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 activeTab="11"/>
  </bookViews>
  <sheets>
    <sheet name=" ต.ค.59" sheetId="52" r:id="rId1"/>
    <sheet name=" พ.ย.59" sheetId="54" r:id="rId2"/>
    <sheet name=" ธ.ค.59" sheetId="55" r:id="rId3"/>
    <sheet name=" ม.ค.60" sheetId="56" r:id="rId4"/>
    <sheet name=" ก.พ.60" sheetId="57" r:id="rId5"/>
    <sheet name=" มี.ค.60" sheetId="58" r:id="rId6"/>
    <sheet name=" เม.ย.60" sheetId="59" r:id="rId7"/>
    <sheet name=" พ.ค.60" sheetId="60" r:id="rId8"/>
    <sheet name=" มิ.ย.60" sheetId="61" r:id="rId9"/>
    <sheet name=" ก.ค.60" sheetId="62" r:id="rId10"/>
    <sheet name=" ส.ค.60" sheetId="63" r:id="rId11"/>
    <sheet name=" ก.ย.60" sheetId="64" r:id="rId12"/>
  </sheets>
  <definedNames>
    <definedName name="_xlnm.Print_Titles" localSheetId="9">' ก.ค.60'!$A:$B,' ก.ค.60'!$1:$6</definedName>
    <definedName name="_xlnm.Print_Titles" localSheetId="4">' ก.พ.60'!$A:$B,' ก.พ.60'!$1:$6</definedName>
    <definedName name="_xlnm.Print_Titles" localSheetId="11">' ก.ย.60'!$A:$B,' ก.ย.60'!$1:$6</definedName>
    <definedName name="_xlnm.Print_Titles" localSheetId="0">' ต.ค.59'!$A:$B,' ต.ค.59'!$1:$6</definedName>
    <definedName name="_xlnm.Print_Titles" localSheetId="2">' ธ.ค.59'!$A:$B,' ธ.ค.59'!$1:$6</definedName>
    <definedName name="_xlnm.Print_Titles" localSheetId="7">' พ.ค.60'!$A:$B,' พ.ค.60'!$1:$6</definedName>
    <definedName name="_xlnm.Print_Titles" localSheetId="1">' พ.ย.59'!$A:$B,' พ.ย.59'!$1:$6</definedName>
    <definedName name="_xlnm.Print_Titles" localSheetId="3">' ม.ค.60'!$A:$B,' ม.ค.60'!$1:$6</definedName>
    <definedName name="_xlnm.Print_Titles" localSheetId="8">' มิ.ย.60'!$A:$B,' มิ.ย.60'!$1:$6</definedName>
    <definedName name="_xlnm.Print_Titles" localSheetId="5">' มี.ค.60'!$A:$B,' มี.ค.60'!$1:$6</definedName>
    <definedName name="_xlnm.Print_Titles" localSheetId="6">' เม.ย.60'!$A:$B,' เม.ย.60'!$1:$6</definedName>
    <definedName name="_xlnm.Print_Titles" localSheetId="10">' ส.ค.60'!$A:$B,' ส.ค.60'!$1:$6</definedName>
  </definedNames>
  <calcPr calcId="144525"/>
</workbook>
</file>

<file path=xl/calcChain.xml><?xml version="1.0" encoding="utf-8"?>
<calcChain xmlns="http://schemas.openxmlformats.org/spreadsheetml/2006/main">
  <c r="CD166" i="64" l="1"/>
  <c r="CC166" i="64"/>
  <c r="CB166" i="64"/>
  <c r="CA166" i="64"/>
  <c r="BX166" i="64"/>
  <c r="BW166" i="64"/>
  <c r="BU166" i="64"/>
  <c r="BT166" i="64"/>
  <c r="BS166" i="64"/>
  <c r="BR166" i="64"/>
  <c r="BQ166" i="64"/>
  <c r="BP166" i="64"/>
  <c r="BO166" i="64"/>
  <c r="BN166" i="64"/>
  <c r="BM166" i="64"/>
  <c r="BK166" i="64"/>
  <c r="BJ166" i="64"/>
  <c r="BI166" i="64"/>
  <c r="BH166" i="64"/>
  <c r="BG166" i="64"/>
  <c r="BF166" i="64"/>
  <c r="BE166" i="64"/>
  <c r="BD166" i="64"/>
  <c r="BC166" i="64"/>
  <c r="BB166" i="64"/>
  <c r="BA166" i="64"/>
  <c r="AZ166" i="64"/>
  <c r="AY166" i="64"/>
  <c r="AX166" i="64"/>
  <c r="AW166" i="64"/>
  <c r="AV166" i="64"/>
  <c r="AU166" i="64"/>
  <c r="AT166" i="64"/>
  <c r="AS166" i="64"/>
  <c r="AR166" i="64"/>
  <c r="AP166" i="64"/>
  <c r="AO166" i="64"/>
  <c r="AN166" i="64"/>
  <c r="AM166" i="64"/>
  <c r="AL166" i="64"/>
  <c r="AJ166" i="64"/>
  <c r="AI166" i="64"/>
  <c r="AH166" i="64"/>
  <c r="AG166" i="64"/>
  <c r="AF166" i="64"/>
  <c r="AE166" i="64"/>
  <c r="AD166" i="64"/>
  <c r="AC166" i="64"/>
  <c r="AB166" i="64"/>
  <c r="AA166" i="64"/>
  <c r="Z166" i="64"/>
  <c r="Y166" i="64"/>
  <c r="X166" i="64"/>
  <c r="W166" i="64"/>
  <c r="V166" i="64"/>
  <c r="U166" i="64"/>
  <c r="T166" i="64"/>
  <c r="S166" i="64"/>
  <c r="R166" i="64"/>
  <c r="Q166" i="64"/>
  <c r="P166" i="64"/>
  <c r="O166" i="64"/>
  <c r="N166" i="64"/>
  <c r="M166" i="64"/>
  <c r="L166" i="64"/>
  <c r="K166" i="64"/>
  <c r="J166" i="64"/>
  <c r="I166" i="64"/>
  <c r="H166" i="64"/>
  <c r="G166" i="64"/>
  <c r="F166" i="64"/>
  <c r="E166" i="64"/>
  <c r="D166" i="64"/>
  <c r="C166" i="64"/>
  <c r="CE165" i="64"/>
  <c r="BY165" i="64"/>
  <c r="BV165" i="64"/>
  <c r="BZ165" i="64" s="1"/>
  <c r="BL165" i="64"/>
  <c r="AQ165" i="64"/>
  <c r="AK165" i="64"/>
  <c r="CE164" i="64"/>
  <c r="BY164" i="64"/>
  <c r="BV164" i="64"/>
  <c r="BZ164" i="64" s="1"/>
  <c r="BL164" i="64"/>
  <c r="AQ164" i="64"/>
  <c r="AK164" i="64"/>
  <c r="CE163" i="64"/>
  <c r="BY163" i="64"/>
  <c r="BV163" i="64"/>
  <c r="BZ163" i="64" s="1"/>
  <c r="BL163" i="64"/>
  <c r="AK163" i="64"/>
  <c r="CE162" i="64"/>
  <c r="BY162" i="64"/>
  <c r="BV162" i="64"/>
  <c r="BL162" i="64"/>
  <c r="AQ162" i="64"/>
  <c r="AK162" i="64"/>
  <c r="CE161" i="64"/>
  <c r="BY161" i="64"/>
  <c r="BV161" i="64"/>
  <c r="BL161" i="64"/>
  <c r="AQ161" i="64"/>
  <c r="AK161" i="64"/>
  <c r="CE160" i="64"/>
  <c r="BY160" i="64"/>
  <c r="BV160" i="64"/>
  <c r="BL160" i="64"/>
  <c r="AK160" i="64"/>
  <c r="CE159" i="64"/>
  <c r="BY159" i="64"/>
  <c r="BV159" i="64"/>
  <c r="BZ159" i="64" s="1"/>
  <c r="BL159" i="64"/>
  <c r="AQ159" i="64"/>
  <c r="AK159" i="64"/>
  <c r="CE158" i="64"/>
  <c r="BY158" i="64"/>
  <c r="BV158" i="64"/>
  <c r="BZ158" i="64" s="1"/>
  <c r="BL158" i="64"/>
  <c r="AQ158" i="64"/>
  <c r="AK158" i="64"/>
  <c r="CE157" i="64"/>
  <c r="BY157" i="64"/>
  <c r="BV157" i="64"/>
  <c r="BL157" i="64"/>
  <c r="AQ157" i="64"/>
  <c r="AK157" i="64"/>
  <c r="CE156" i="64"/>
  <c r="BY156" i="64"/>
  <c r="BV156" i="64"/>
  <c r="BZ156" i="64" s="1"/>
  <c r="BL156" i="64"/>
  <c r="AQ156" i="64"/>
  <c r="AK156" i="64"/>
  <c r="CE155" i="64"/>
  <c r="BY155" i="64"/>
  <c r="BV155" i="64"/>
  <c r="BL155" i="64"/>
  <c r="AQ155" i="64"/>
  <c r="AK155" i="64"/>
  <c r="CE154" i="64"/>
  <c r="BY154" i="64"/>
  <c r="BV154" i="64"/>
  <c r="BL154" i="64"/>
  <c r="AK154" i="64"/>
  <c r="CE153" i="64"/>
  <c r="BY153" i="64"/>
  <c r="BZ153" i="64" s="1"/>
  <c r="BV153" i="64"/>
  <c r="BL153" i="64"/>
  <c r="AK153" i="64"/>
  <c r="CE152" i="64"/>
  <c r="BY152" i="64"/>
  <c r="BV152" i="64"/>
  <c r="BZ152" i="64" s="1"/>
  <c r="BL152" i="64"/>
  <c r="AQ152" i="64"/>
  <c r="AK152" i="64"/>
  <c r="CE151" i="64"/>
  <c r="BY151" i="64"/>
  <c r="BV151" i="64"/>
  <c r="BL151" i="64"/>
  <c r="AQ151" i="64"/>
  <c r="AK151" i="64"/>
  <c r="CE150" i="64"/>
  <c r="BY150" i="64"/>
  <c r="BV150" i="64"/>
  <c r="BL150" i="64"/>
  <c r="AQ150" i="64"/>
  <c r="AK150" i="64"/>
  <c r="CE149" i="64"/>
  <c r="BY149" i="64"/>
  <c r="BV149" i="64"/>
  <c r="BL149" i="64"/>
  <c r="AK149" i="64"/>
  <c r="CE148" i="64"/>
  <c r="BY148" i="64"/>
  <c r="BV148" i="64"/>
  <c r="BL148" i="64"/>
  <c r="AQ148" i="64"/>
  <c r="AK148" i="64"/>
  <c r="CE147" i="64"/>
  <c r="BY147" i="64"/>
  <c r="BV147" i="64"/>
  <c r="BL147" i="64"/>
  <c r="AQ147" i="64"/>
  <c r="AK147" i="64"/>
  <c r="CE146" i="64"/>
  <c r="BY146" i="64"/>
  <c r="BV146" i="64"/>
  <c r="BL146" i="64"/>
  <c r="AQ146" i="64"/>
  <c r="AK146" i="64"/>
  <c r="CE145" i="64"/>
  <c r="BY145" i="64"/>
  <c r="BV145" i="64"/>
  <c r="BL145" i="64"/>
  <c r="AQ145" i="64"/>
  <c r="AK145" i="64"/>
  <c r="CE144" i="64"/>
  <c r="BY144" i="64"/>
  <c r="BV144" i="64"/>
  <c r="BL144" i="64"/>
  <c r="AQ144" i="64"/>
  <c r="AK144" i="64"/>
  <c r="CE143" i="64"/>
  <c r="BY143" i="64"/>
  <c r="BV143" i="64"/>
  <c r="BL143" i="64"/>
  <c r="AQ143" i="64"/>
  <c r="AK143" i="64"/>
  <c r="CE142" i="64"/>
  <c r="BY142" i="64"/>
  <c r="BV142" i="64"/>
  <c r="BL142" i="64"/>
  <c r="AQ142" i="64"/>
  <c r="AK142" i="64"/>
  <c r="CE141" i="64"/>
  <c r="BY141" i="64"/>
  <c r="BV141" i="64"/>
  <c r="BL141" i="64"/>
  <c r="AK141" i="64"/>
  <c r="CE140" i="64"/>
  <c r="BY140" i="64"/>
  <c r="BV140" i="64"/>
  <c r="BL140" i="64"/>
  <c r="AK140" i="64"/>
  <c r="CE139" i="64"/>
  <c r="BY139" i="64"/>
  <c r="BV139" i="64"/>
  <c r="BL139" i="64"/>
  <c r="AQ139" i="64"/>
  <c r="AK139" i="64"/>
  <c r="CE138" i="64"/>
  <c r="BY138" i="64"/>
  <c r="BV138" i="64"/>
  <c r="BL138" i="64"/>
  <c r="AK138" i="64"/>
  <c r="CE137" i="64"/>
  <c r="BY137" i="64"/>
  <c r="BV137" i="64"/>
  <c r="BL137" i="64"/>
  <c r="AQ137" i="64"/>
  <c r="AK137" i="64"/>
  <c r="CE136" i="64"/>
  <c r="BY136" i="64"/>
  <c r="BV136" i="64"/>
  <c r="BL136" i="64"/>
  <c r="AQ136" i="64"/>
  <c r="AK136" i="64"/>
  <c r="CE135" i="64"/>
  <c r="BY135" i="64"/>
  <c r="BV135" i="64"/>
  <c r="BL135" i="64"/>
  <c r="AQ135" i="64"/>
  <c r="AK135" i="64"/>
  <c r="CE134" i="64"/>
  <c r="BY134" i="64"/>
  <c r="BV134" i="64"/>
  <c r="BL134" i="64"/>
  <c r="AQ134" i="64"/>
  <c r="AK134" i="64"/>
  <c r="CE133" i="64"/>
  <c r="BY133" i="64"/>
  <c r="BV133" i="64"/>
  <c r="BZ133" i="64" s="1"/>
  <c r="BL133" i="64"/>
  <c r="AQ133" i="64"/>
  <c r="AK133" i="64"/>
  <c r="CE132" i="64"/>
  <c r="BY132" i="64"/>
  <c r="BV132" i="64"/>
  <c r="BZ132" i="64" s="1"/>
  <c r="BL132" i="64"/>
  <c r="AQ132" i="64"/>
  <c r="AK132" i="64"/>
  <c r="CE131" i="64"/>
  <c r="BY131" i="64"/>
  <c r="BV131" i="64"/>
  <c r="BZ131" i="64" s="1"/>
  <c r="BL131" i="64"/>
  <c r="AQ131" i="64"/>
  <c r="AK131" i="64"/>
  <c r="CE130" i="64"/>
  <c r="BY130" i="64"/>
  <c r="BV130" i="64"/>
  <c r="BL130" i="64"/>
  <c r="AQ130" i="64"/>
  <c r="AK130" i="64"/>
  <c r="CE129" i="64"/>
  <c r="BY129" i="64"/>
  <c r="BV129" i="64"/>
  <c r="BL129" i="64"/>
  <c r="AQ129" i="64"/>
  <c r="AK129" i="64"/>
  <c r="CE128" i="64"/>
  <c r="BY128" i="64"/>
  <c r="BV128" i="64"/>
  <c r="BL128" i="64"/>
  <c r="AQ128" i="64"/>
  <c r="AK128" i="64"/>
  <c r="CE127" i="64"/>
  <c r="BY127" i="64"/>
  <c r="BV127" i="64"/>
  <c r="BL127" i="64"/>
  <c r="AK127" i="64"/>
  <c r="CE126" i="64"/>
  <c r="BY126" i="64"/>
  <c r="BV126" i="64"/>
  <c r="BL126" i="64"/>
  <c r="AQ126" i="64"/>
  <c r="AK126" i="64"/>
  <c r="CE125" i="64"/>
  <c r="BY125" i="64"/>
  <c r="BV125" i="64"/>
  <c r="BL125" i="64"/>
  <c r="AK125" i="64"/>
  <c r="CE124" i="64"/>
  <c r="BY124" i="64"/>
  <c r="BV124" i="64"/>
  <c r="BL124" i="64"/>
  <c r="AQ124" i="64"/>
  <c r="AK124" i="64"/>
  <c r="CE123" i="64"/>
  <c r="BY123" i="64"/>
  <c r="BV123" i="64"/>
  <c r="BL123" i="64"/>
  <c r="AK123" i="64"/>
  <c r="CE122" i="64"/>
  <c r="BY122" i="64"/>
  <c r="BV122" i="64"/>
  <c r="BL122" i="64"/>
  <c r="AK122" i="64"/>
  <c r="CE121" i="64"/>
  <c r="BY121" i="64"/>
  <c r="BV121" i="64"/>
  <c r="BL121" i="64"/>
  <c r="AQ121" i="64"/>
  <c r="AK121" i="64"/>
  <c r="CE120" i="64"/>
  <c r="BY120" i="64"/>
  <c r="BV120" i="64"/>
  <c r="BL120" i="64"/>
  <c r="AQ120" i="64"/>
  <c r="AK120" i="64"/>
  <c r="CE119" i="64"/>
  <c r="BY119" i="64"/>
  <c r="BV119" i="64"/>
  <c r="BL119" i="64"/>
  <c r="AK119" i="64"/>
  <c r="CE118" i="64"/>
  <c r="BY118" i="64"/>
  <c r="BV118" i="64"/>
  <c r="BL118" i="64"/>
  <c r="AQ118" i="64"/>
  <c r="AK118" i="64"/>
  <c r="CE117" i="64"/>
  <c r="BY117" i="64"/>
  <c r="BV117" i="64"/>
  <c r="BL117" i="64"/>
  <c r="AQ117" i="64"/>
  <c r="AK117" i="64"/>
  <c r="CE116" i="64"/>
  <c r="BY116" i="64"/>
  <c r="BV116" i="64"/>
  <c r="BL116" i="64"/>
  <c r="AQ116" i="64"/>
  <c r="AK116" i="64"/>
  <c r="CE115" i="64"/>
  <c r="BY115" i="64"/>
  <c r="BV115" i="64"/>
  <c r="BL115" i="64"/>
  <c r="AK115" i="64"/>
  <c r="CE114" i="64"/>
  <c r="BY114" i="64"/>
  <c r="BV114" i="64"/>
  <c r="BZ114" i="64" s="1"/>
  <c r="BL114" i="64"/>
  <c r="AQ114" i="64"/>
  <c r="AK114" i="64"/>
  <c r="CE113" i="64"/>
  <c r="BY113" i="64"/>
  <c r="BV113" i="64"/>
  <c r="BL113" i="64"/>
  <c r="AQ113" i="64"/>
  <c r="AK113" i="64"/>
  <c r="CE112" i="64"/>
  <c r="BY112" i="64"/>
  <c r="BV112" i="64"/>
  <c r="BZ112" i="64" s="1"/>
  <c r="BL112" i="64"/>
  <c r="AQ112" i="64"/>
  <c r="AK112" i="64"/>
  <c r="CE111" i="64"/>
  <c r="BY111" i="64"/>
  <c r="BV111" i="64"/>
  <c r="BL111" i="64"/>
  <c r="AQ111" i="64"/>
  <c r="AK111" i="64"/>
  <c r="CE110" i="64"/>
  <c r="BY110" i="64"/>
  <c r="BV110" i="64"/>
  <c r="BL110" i="64"/>
  <c r="AQ110" i="64"/>
  <c r="AK110" i="64"/>
  <c r="CE109" i="64"/>
  <c r="BY109" i="64"/>
  <c r="BV109" i="64"/>
  <c r="BL109" i="64"/>
  <c r="AK109" i="64"/>
  <c r="CE108" i="64"/>
  <c r="BY108" i="64"/>
  <c r="BV108" i="64"/>
  <c r="BL108" i="64"/>
  <c r="AQ108" i="64"/>
  <c r="AK108" i="64"/>
  <c r="CE107" i="64"/>
  <c r="BY107" i="64"/>
  <c r="BV107" i="64"/>
  <c r="BL107" i="64"/>
  <c r="AQ107" i="64"/>
  <c r="AK107" i="64"/>
  <c r="CE106" i="64"/>
  <c r="BY106" i="64"/>
  <c r="BV106" i="64"/>
  <c r="BL106" i="64"/>
  <c r="AQ106" i="64"/>
  <c r="AK106" i="64"/>
  <c r="CE105" i="64"/>
  <c r="BY105" i="64"/>
  <c r="BZ105" i="64" s="1"/>
  <c r="BV105" i="64"/>
  <c r="BL105" i="64"/>
  <c r="AQ105" i="64"/>
  <c r="AK105" i="64"/>
  <c r="CE104" i="64"/>
  <c r="BY104" i="64"/>
  <c r="BV104" i="64"/>
  <c r="BL104" i="64"/>
  <c r="AQ104" i="64"/>
  <c r="AK104" i="64"/>
  <c r="CE103" i="64"/>
  <c r="BY103" i="64"/>
  <c r="BZ103" i="64" s="1"/>
  <c r="BV103" i="64"/>
  <c r="BL103" i="64"/>
  <c r="AQ103" i="64"/>
  <c r="AK103" i="64"/>
  <c r="CE102" i="64"/>
  <c r="BY102" i="64"/>
  <c r="BV102" i="64"/>
  <c r="BL102" i="64"/>
  <c r="AK102" i="64"/>
  <c r="CE101" i="64"/>
  <c r="BY101" i="64"/>
  <c r="BV101" i="64"/>
  <c r="BZ101" i="64" s="1"/>
  <c r="BL101" i="64"/>
  <c r="AQ101" i="64"/>
  <c r="AK101" i="64"/>
  <c r="CE100" i="64"/>
  <c r="BY100" i="64"/>
  <c r="BV100" i="64"/>
  <c r="BL100" i="64"/>
  <c r="AQ100" i="64"/>
  <c r="AK100" i="64"/>
  <c r="CE99" i="64"/>
  <c r="BY99" i="64"/>
  <c r="BV99" i="64"/>
  <c r="BL99" i="64"/>
  <c r="AQ99" i="64"/>
  <c r="AK99" i="64"/>
  <c r="CE98" i="64"/>
  <c r="BY98" i="64"/>
  <c r="BV98" i="64"/>
  <c r="BL98" i="64"/>
  <c r="AQ98" i="64"/>
  <c r="AK98" i="64"/>
  <c r="CE97" i="64"/>
  <c r="BY97" i="64"/>
  <c r="BV97" i="64"/>
  <c r="BL97" i="64"/>
  <c r="AQ97" i="64"/>
  <c r="AK97" i="64"/>
  <c r="CE96" i="64"/>
  <c r="BY96" i="64"/>
  <c r="BV96" i="64"/>
  <c r="BL96" i="64"/>
  <c r="AQ96" i="64"/>
  <c r="AK96" i="64"/>
  <c r="CE95" i="64"/>
  <c r="BY95" i="64"/>
  <c r="BV95" i="64"/>
  <c r="BZ95" i="64" s="1"/>
  <c r="BL95" i="64"/>
  <c r="AK95" i="64"/>
  <c r="CE94" i="64"/>
  <c r="BY94" i="64"/>
  <c r="BV94" i="64"/>
  <c r="BL94" i="64"/>
  <c r="AQ94" i="64"/>
  <c r="AK94" i="64"/>
  <c r="CE93" i="64"/>
  <c r="BY93" i="64"/>
  <c r="BV93" i="64"/>
  <c r="BL93" i="64"/>
  <c r="AQ93" i="64"/>
  <c r="AK93" i="64"/>
  <c r="CE92" i="64"/>
  <c r="BY92" i="64"/>
  <c r="BV92" i="64"/>
  <c r="BL92" i="64"/>
  <c r="AQ92" i="64"/>
  <c r="AK92" i="64"/>
  <c r="CE91" i="64"/>
  <c r="BY91" i="64"/>
  <c r="BV91" i="64"/>
  <c r="BL91" i="64"/>
  <c r="AQ91" i="64"/>
  <c r="AK91" i="64"/>
  <c r="CE90" i="64"/>
  <c r="BY90" i="64"/>
  <c r="BV90" i="64"/>
  <c r="BL90" i="64"/>
  <c r="AK90" i="64"/>
  <c r="CE89" i="64"/>
  <c r="BY89" i="64"/>
  <c r="BV89" i="64"/>
  <c r="BL89" i="64"/>
  <c r="AQ89" i="64"/>
  <c r="AK89" i="64"/>
  <c r="CE88" i="64"/>
  <c r="BY88" i="64"/>
  <c r="BV88" i="64"/>
  <c r="BL88" i="64"/>
  <c r="AQ88" i="64"/>
  <c r="AK88" i="64"/>
  <c r="CE87" i="64"/>
  <c r="BY87" i="64"/>
  <c r="BV87" i="64"/>
  <c r="BL87" i="64"/>
  <c r="AQ87" i="64"/>
  <c r="AK87" i="64"/>
  <c r="CE86" i="64"/>
  <c r="BY86" i="64"/>
  <c r="BV86" i="64"/>
  <c r="BL86" i="64"/>
  <c r="AQ86" i="64"/>
  <c r="AK86" i="64"/>
  <c r="CE85" i="64"/>
  <c r="BY85" i="64"/>
  <c r="BV85" i="64"/>
  <c r="BL85" i="64"/>
  <c r="AQ85" i="64"/>
  <c r="AK85" i="64"/>
  <c r="CE84" i="64"/>
  <c r="BY84" i="64"/>
  <c r="BV84" i="64"/>
  <c r="BZ84" i="64" s="1"/>
  <c r="BL84" i="64"/>
  <c r="AQ84" i="64"/>
  <c r="AK84" i="64"/>
  <c r="CE83" i="64"/>
  <c r="BY83" i="64"/>
  <c r="BV83" i="64"/>
  <c r="BL83" i="64"/>
  <c r="AQ83" i="64"/>
  <c r="AK83" i="64"/>
  <c r="CE82" i="64"/>
  <c r="BY82" i="64"/>
  <c r="BV82" i="64"/>
  <c r="BL82" i="64"/>
  <c r="AQ82" i="64"/>
  <c r="AK82" i="64"/>
  <c r="CE81" i="64"/>
  <c r="BY81" i="64"/>
  <c r="BV81" i="64"/>
  <c r="BL81" i="64"/>
  <c r="AQ81" i="64"/>
  <c r="AK81" i="64"/>
  <c r="CE80" i="64"/>
  <c r="BY80" i="64"/>
  <c r="BV80" i="64"/>
  <c r="BL80" i="64"/>
  <c r="AK80" i="64"/>
  <c r="CE79" i="64"/>
  <c r="BY79" i="64"/>
  <c r="BZ79" i="64" s="1"/>
  <c r="BV79" i="64"/>
  <c r="BL79" i="64"/>
  <c r="AQ79" i="64"/>
  <c r="AK79" i="64"/>
  <c r="CE78" i="64"/>
  <c r="BY78" i="64"/>
  <c r="BV78" i="64"/>
  <c r="BL78" i="64"/>
  <c r="AQ78" i="64"/>
  <c r="AK78" i="64"/>
  <c r="CE77" i="64"/>
  <c r="BY77" i="64"/>
  <c r="BZ77" i="64" s="1"/>
  <c r="BV77" i="64"/>
  <c r="BL77" i="64"/>
  <c r="AQ77" i="64"/>
  <c r="AK77" i="64"/>
  <c r="CE76" i="64"/>
  <c r="BY76" i="64"/>
  <c r="BV76" i="64"/>
  <c r="BL76" i="64"/>
  <c r="AK76" i="64"/>
  <c r="CE75" i="64"/>
  <c r="BY75" i="64"/>
  <c r="BV75" i="64"/>
  <c r="BZ75" i="64" s="1"/>
  <c r="BL75" i="64"/>
  <c r="AK75" i="64"/>
  <c r="CE74" i="64"/>
  <c r="BY74" i="64"/>
  <c r="BV74" i="64"/>
  <c r="BL74" i="64"/>
  <c r="AQ74" i="64"/>
  <c r="AK74" i="64"/>
  <c r="CE73" i="64"/>
  <c r="BY73" i="64"/>
  <c r="BV73" i="64"/>
  <c r="BL73" i="64"/>
  <c r="AQ73" i="64"/>
  <c r="AK73" i="64"/>
  <c r="CE72" i="64"/>
  <c r="BY72" i="64"/>
  <c r="BV72" i="64"/>
  <c r="BL72" i="64"/>
  <c r="AQ72" i="64"/>
  <c r="AK72" i="64"/>
  <c r="CE71" i="64"/>
  <c r="BY71" i="64"/>
  <c r="BV71" i="64"/>
  <c r="BL71" i="64"/>
  <c r="AQ71" i="64"/>
  <c r="AK71" i="64"/>
  <c r="CE70" i="64"/>
  <c r="BY70" i="64"/>
  <c r="BV70" i="64"/>
  <c r="BL70" i="64"/>
  <c r="AQ70" i="64"/>
  <c r="AK70" i="64"/>
  <c r="CE69" i="64"/>
  <c r="BY69" i="64"/>
  <c r="BV69" i="64"/>
  <c r="BL69" i="64"/>
  <c r="AK69" i="64"/>
  <c r="CE68" i="64"/>
  <c r="BY68" i="64"/>
  <c r="BV68" i="64"/>
  <c r="BL68" i="64"/>
  <c r="AQ68" i="64"/>
  <c r="AK68" i="64"/>
  <c r="CE67" i="64"/>
  <c r="BY67" i="64"/>
  <c r="BV67" i="64"/>
  <c r="BL67" i="64"/>
  <c r="AQ67" i="64"/>
  <c r="AK67" i="64"/>
  <c r="CE66" i="64"/>
  <c r="BY66" i="64"/>
  <c r="BV66" i="64"/>
  <c r="BL66" i="64"/>
  <c r="AQ66" i="64"/>
  <c r="AK66" i="64"/>
  <c r="CE65" i="64"/>
  <c r="BY65" i="64"/>
  <c r="BV65" i="64"/>
  <c r="BL65" i="64"/>
  <c r="AQ65" i="64"/>
  <c r="AK65" i="64"/>
  <c r="CE64" i="64"/>
  <c r="BY64" i="64"/>
  <c r="BV64" i="64"/>
  <c r="BL64" i="64"/>
  <c r="AQ64" i="64"/>
  <c r="AK64" i="64"/>
  <c r="CE63" i="64"/>
  <c r="BY63" i="64"/>
  <c r="BV63" i="64"/>
  <c r="BL63" i="64"/>
  <c r="AQ63" i="64"/>
  <c r="AK63" i="64"/>
  <c r="CE62" i="64"/>
  <c r="BY62" i="64"/>
  <c r="BV62" i="64"/>
  <c r="BL62" i="64"/>
  <c r="AQ62" i="64"/>
  <c r="AK62" i="64"/>
  <c r="CE61" i="64"/>
  <c r="BY61" i="64"/>
  <c r="BV61" i="64"/>
  <c r="BL61" i="64"/>
  <c r="AQ61" i="64"/>
  <c r="AK61" i="64"/>
  <c r="CE60" i="64"/>
  <c r="BY60" i="64"/>
  <c r="BV60" i="64"/>
  <c r="BL60" i="64"/>
  <c r="AQ60" i="64"/>
  <c r="AK60" i="64"/>
  <c r="CE59" i="64"/>
  <c r="BY59" i="64"/>
  <c r="BV59" i="64"/>
  <c r="BL59" i="64"/>
  <c r="AK59" i="64"/>
  <c r="CE58" i="64"/>
  <c r="BY58" i="64"/>
  <c r="BV58" i="64"/>
  <c r="BL58" i="64"/>
  <c r="AQ58" i="64"/>
  <c r="AK58" i="64"/>
  <c r="CE57" i="64"/>
  <c r="BY57" i="64"/>
  <c r="BZ57" i="64" s="1"/>
  <c r="BV57" i="64"/>
  <c r="BL57" i="64"/>
  <c r="AQ57" i="64"/>
  <c r="AK57" i="64"/>
  <c r="CE56" i="64"/>
  <c r="BY56" i="64"/>
  <c r="BV56" i="64"/>
  <c r="BL56" i="64"/>
  <c r="AQ56" i="64"/>
  <c r="AK56" i="64"/>
  <c r="CE55" i="64"/>
  <c r="BY55" i="64"/>
  <c r="BV55" i="64"/>
  <c r="BL55" i="64"/>
  <c r="AQ55" i="64"/>
  <c r="AK55" i="64"/>
  <c r="CD54" i="64"/>
  <c r="CD167" i="64" s="1"/>
  <c r="CC54" i="64"/>
  <c r="CC167" i="64" s="1"/>
  <c r="CB54" i="64"/>
  <c r="CB167" i="64" s="1"/>
  <c r="CA54" i="64"/>
  <c r="CA167" i="64" s="1"/>
  <c r="BX54" i="64"/>
  <c r="BX167" i="64" s="1"/>
  <c r="BW54" i="64"/>
  <c r="BW167" i="64" s="1"/>
  <c r="BU54" i="64"/>
  <c r="BU167" i="64" s="1"/>
  <c r="BT54" i="64"/>
  <c r="BT167" i="64" s="1"/>
  <c r="BS54" i="64"/>
  <c r="BS167" i="64" s="1"/>
  <c r="BR54" i="64"/>
  <c r="BQ54" i="64"/>
  <c r="BQ167" i="64" s="1"/>
  <c r="BP54" i="64"/>
  <c r="BP167" i="64" s="1"/>
  <c r="BO54" i="64"/>
  <c r="BO167" i="64" s="1"/>
  <c r="BN54" i="64"/>
  <c r="BM54" i="64"/>
  <c r="BM167" i="64" s="1"/>
  <c r="BK54" i="64"/>
  <c r="BK167" i="64" s="1"/>
  <c r="BJ54" i="64"/>
  <c r="BI54" i="64"/>
  <c r="BI167" i="64" s="1"/>
  <c r="BH54" i="64"/>
  <c r="BH167" i="64" s="1"/>
  <c r="BG54" i="64"/>
  <c r="BG167" i="64" s="1"/>
  <c r="BF54" i="64"/>
  <c r="BE54" i="64"/>
  <c r="BE167" i="64" s="1"/>
  <c r="BD54" i="64"/>
  <c r="BD167" i="64" s="1"/>
  <c r="BC54" i="64"/>
  <c r="BC167" i="64" s="1"/>
  <c r="BB54" i="64"/>
  <c r="BA54" i="64"/>
  <c r="BA167" i="64" s="1"/>
  <c r="AZ54" i="64"/>
  <c r="AZ167" i="64" s="1"/>
  <c r="AY54" i="64"/>
  <c r="AY167" i="64" s="1"/>
  <c r="AX54" i="64"/>
  <c r="AX167" i="64" s="1"/>
  <c r="AW54" i="64"/>
  <c r="AW167" i="64" s="1"/>
  <c r="AV54" i="64"/>
  <c r="AV167" i="64" s="1"/>
  <c r="AU54" i="64"/>
  <c r="AU167" i="64" s="1"/>
  <c r="AT54" i="64"/>
  <c r="AS54" i="64"/>
  <c r="AS167" i="64" s="1"/>
  <c r="AR54" i="64"/>
  <c r="AR167" i="64" s="1"/>
  <c r="AP54" i="64"/>
  <c r="AP167" i="64" s="1"/>
  <c r="AO54" i="64"/>
  <c r="AO167" i="64" s="1"/>
  <c r="AN54" i="64"/>
  <c r="AN167" i="64" s="1"/>
  <c r="AM54" i="64"/>
  <c r="AL54" i="64"/>
  <c r="AL167" i="64" s="1"/>
  <c r="AJ54" i="64"/>
  <c r="AJ167" i="64" s="1"/>
  <c r="AI54" i="64"/>
  <c r="AI167" i="64" s="1"/>
  <c r="AH54" i="64"/>
  <c r="AH167" i="64" s="1"/>
  <c r="AG54" i="64"/>
  <c r="AG167" i="64" s="1"/>
  <c r="AF54" i="64"/>
  <c r="AF167" i="64" s="1"/>
  <c r="AE54" i="64"/>
  <c r="AE167" i="64" s="1"/>
  <c r="AD54" i="64"/>
  <c r="AD167" i="64" s="1"/>
  <c r="AC54" i="64"/>
  <c r="AC167" i="64" s="1"/>
  <c r="AB54" i="64"/>
  <c r="AA54" i="64"/>
  <c r="AA167" i="64" s="1"/>
  <c r="Z54" i="64"/>
  <c r="Z167" i="64" s="1"/>
  <c r="Y54" i="64"/>
  <c r="Y167" i="64" s="1"/>
  <c r="X54" i="64"/>
  <c r="X167" i="64" s="1"/>
  <c r="W54" i="64"/>
  <c r="W167" i="64" s="1"/>
  <c r="V54" i="64"/>
  <c r="V167" i="64" s="1"/>
  <c r="U54" i="64"/>
  <c r="U167" i="64" s="1"/>
  <c r="T54" i="64"/>
  <c r="T167" i="64" s="1"/>
  <c r="S54" i="64"/>
  <c r="S167" i="64" s="1"/>
  <c r="R54" i="64"/>
  <c r="R167" i="64" s="1"/>
  <c r="Q54" i="64"/>
  <c r="Q167" i="64" s="1"/>
  <c r="P54" i="64"/>
  <c r="P167" i="64" s="1"/>
  <c r="O54" i="64"/>
  <c r="O167" i="64" s="1"/>
  <c r="N54" i="64"/>
  <c r="N167" i="64" s="1"/>
  <c r="M54" i="64"/>
  <c r="M167" i="64" s="1"/>
  <c r="L54" i="64"/>
  <c r="L167" i="64" s="1"/>
  <c r="K54" i="64"/>
  <c r="K167" i="64" s="1"/>
  <c r="J54" i="64"/>
  <c r="J167" i="64" s="1"/>
  <c r="I54" i="64"/>
  <c r="I167" i="64" s="1"/>
  <c r="H54" i="64"/>
  <c r="H167" i="64" s="1"/>
  <c r="G54" i="64"/>
  <c r="G167" i="64" s="1"/>
  <c r="F54" i="64"/>
  <c r="F167" i="64" s="1"/>
  <c r="E54" i="64"/>
  <c r="E167" i="64" s="1"/>
  <c r="D54" i="64"/>
  <c r="D167" i="64" s="1"/>
  <c r="C54" i="64"/>
  <c r="C167" i="64" s="1"/>
  <c r="CE53" i="64"/>
  <c r="BV53" i="64"/>
  <c r="BZ53" i="64" s="1"/>
  <c r="BL53" i="64"/>
  <c r="AK53" i="64"/>
  <c r="CE52" i="64"/>
  <c r="BV52" i="64"/>
  <c r="BZ52" i="64" s="1"/>
  <c r="BL52" i="64"/>
  <c r="AK52" i="64"/>
  <c r="CE51" i="64"/>
  <c r="BY51" i="64"/>
  <c r="BV51" i="64"/>
  <c r="BL51" i="64"/>
  <c r="AQ51" i="64"/>
  <c r="AK51" i="64"/>
  <c r="CE50" i="64"/>
  <c r="BY50" i="64"/>
  <c r="BV50" i="64"/>
  <c r="BL50" i="64"/>
  <c r="AQ50" i="64"/>
  <c r="AK50" i="64"/>
  <c r="CE49" i="64"/>
  <c r="BV49" i="64"/>
  <c r="BZ49" i="64" s="1"/>
  <c r="BL49" i="64"/>
  <c r="AQ49" i="64"/>
  <c r="AK49" i="64"/>
  <c r="CE48" i="64"/>
  <c r="BY48" i="64"/>
  <c r="BV48" i="64"/>
  <c r="BL48" i="64"/>
  <c r="AQ48" i="64"/>
  <c r="AK48" i="64"/>
  <c r="CE47" i="64"/>
  <c r="BY47" i="64"/>
  <c r="BV47" i="64"/>
  <c r="BL47" i="64"/>
  <c r="AQ47" i="64"/>
  <c r="AK47" i="64"/>
  <c r="CE46" i="64"/>
  <c r="BY46" i="64"/>
  <c r="BV46" i="64"/>
  <c r="BL46" i="64"/>
  <c r="AQ46" i="64"/>
  <c r="AK46" i="64"/>
  <c r="CE45" i="64"/>
  <c r="BV45" i="64"/>
  <c r="BZ45" i="64" s="1"/>
  <c r="BL45" i="64"/>
  <c r="CE44" i="64"/>
  <c r="BV44" i="64"/>
  <c r="BZ44" i="64" s="1"/>
  <c r="BL44" i="64"/>
  <c r="CE43" i="64"/>
  <c r="BV43" i="64"/>
  <c r="BZ43" i="64" s="1"/>
  <c r="BL43" i="64"/>
  <c r="CE42" i="64"/>
  <c r="BV42" i="64"/>
  <c r="BZ42" i="64" s="1"/>
  <c r="BL42" i="64"/>
  <c r="CE41" i="64"/>
  <c r="BV41" i="64"/>
  <c r="BZ41" i="64" s="1"/>
  <c r="BL41" i="64"/>
  <c r="CE40" i="64"/>
  <c r="BV40" i="64"/>
  <c r="BZ40" i="64" s="1"/>
  <c r="BL40" i="64"/>
  <c r="CE39" i="64"/>
  <c r="BV39" i="64"/>
  <c r="BZ39" i="64" s="1"/>
  <c r="BL39" i="64"/>
  <c r="AK39" i="64"/>
  <c r="BL38" i="64"/>
  <c r="AK38" i="64"/>
  <c r="CE37" i="64"/>
  <c r="BV37" i="64"/>
  <c r="BZ37" i="64" s="1"/>
  <c r="BL37" i="64"/>
  <c r="AK37" i="64"/>
  <c r="CE36" i="64"/>
  <c r="BV36" i="64"/>
  <c r="BZ36" i="64" s="1"/>
  <c r="BL36" i="64"/>
  <c r="AK36" i="64"/>
  <c r="CE35" i="64"/>
  <c r="BV35" i="64"/>
  <c r="BZ35" i="64" s="1"/>
  <c r="BL35" i="64"/>
  <c r="AQ35" i="64"/>
  <c r="AK35" i="64"/>
  <c r="CE34" i="64"/>
  <c r="BV34" i="64"/>
  <c r="BZ34" i="64" s="1"/>
  <c r="BL34" i="64"/>
  <c r="AQ34" i="64"/>
  <c r="AK34" i="64"/>
  <c r="CE33" i="64"/>
  <c r="BV33" i="64"/>
  <c r="BZ33" i="64" s="1"/>
  <c r="BL33" i="64"/>
  <c r="AK33" i="64"/>
  <c r="CE32" i="64"/>
  <c r="BV32" i="64"/>
  <c r="BZ32" i="64" s="1"/>
  <c r="BL32" i="64"/>
  <c r="AK32" i="64"/>
  <c r="CE31" i="64"/>
  <c r="BV31" i="64"/>
  <c r="BZ31" i="64" s="1"/>
  <c r="BL31" i="64"/>
  <c r="AK31" i="64"/>
  <c r="CE30" i="64"/>
  <c r="BV30" i="64"/>
  <c r="BZ30" i="64" s="1"/>
  <c r="BL30" i="64"/>
  <c r="AK30" i="64"/>
  <c r="CE29" i="64"/>
  <c r="BV29" i="64"/>
  <c r="BZ29" i="64" s="1"/>
  <c r="BL29" i="64"/>
  <c r="AK29" i="64"/>
  <c r="CE28" i="64"/>
  <c r="BV28" i="64"/>
  <c r="BZ28" i="64" s="1"/>
  <c r="BL28" i="64"/>
  <c r="AK28" i="64"/>
  <c r="CE27" i="64"/>
  <c r="BV27" i="64"/>
  <c r="BZ27" i="64" s="1"/>
  <c r="BL27" i="64"/>
  <c r="AK27" i="64"/>
  <c r="CE26" i="64"/>
  <c r="BV26" i="64"/>
  <c r="BZ26" i="64" s="1"/>
  <c r="BL26" i="64"/>
  <c r="AK26" i="64"/>
  <c r="CE25" i="64"/>
  <c r="BV25" i="64"/>
  <c r="BZ25" i="64" s="1"/>
  <c r="BL25" i="64"/>
  <c r="AK25" i="64"/>
  <c r="CE24" i="64"/>
  <c r="BV24" i="64"/>
  <c r="BZ24" i="64" s="1"/>
  <c r="BL24" i="64"/>
  <c r="CE23" i="64"/>
  <c r="BV23" i="64"/>
  <c r="BZ23" i="64" s="1"/>
  <c r="BL23" i="64"/>
  <c r="AQ23" i="64"/>
  <c r="AK23" i="64"/>
  <c r="CE22" i="64"/>
  <c r="BV22" i="64"/>
  <c r="BZ22" i="64" s="1"/>
  <c r="BL22" i="64"/>
  <c r="AK22" i="64"/>
  <c r="CE21" i="64"/>
  <c r="BV21" i="64"/>
  <c r="BZ21" i="64" s="1"/>
  <c r="BL21" i="64"/>
  <c r="AQ21" i="64"/>
  <c r="AK21" i="64"/>
  <c r="CE20" i="64"/>
  <c r="BV20" i="64"/>
  <c r="BZ20" i="64" s="1"/>
  <c r="BL20" i="64"/>
  <c r="AK20" i="64"/>
  <c r="CE19" i="64"/>
  <c r="BV19" i="64"/>
  <c r="BZ19" i="64" s="1"/>
  <c r="BL19" i="64"/>
  <c r="AQ19" i="64"/>
  <c r="AK19" i="64"/>
  <c r="CE18" i="64"/>
  <c r="BV18" i="64"/>
  <c r="BZ18" i="64" s="1"/>
  <c r="BL18" i="64"/>
  <c r="AQ18" i="64"/>
  <c r="AK18" i="64"/>
  <c r="CE17" i="64"/>
  <c r="BV17" i="64"/>
  <c r="BZ17" i="64" s="1"/>
  <c r="BL17" i="64"/>
  <c r="AK17" i="64"/>
  <c r="CE16" i="64"/>
  <c r="BV16" i="64"/>
  <c r="BZ16" i="64" s="1"/>
  <c r="BL16" i="64"/>
  <c r="AK16" i="64"/>
  <c r="CE15" i="64"/>
  <c r="BY15" i="64"/>
  <c r="BY54" i="64" s="1"/>
  <c r="BV15" i="64"/>
  <c r="BZ15" i="64" s="1"/>
  <c r="BL15" i="64"/>
  <c r="AK15" i="64"/>
  <c r="CE14" i="64"/>
  <c r="BV14" i="64"/>
  <c r="BZ14" i="64" s="1"/>
  <c r="BL14" i="64"/>
  <c r="AK14" i="64"/>
  <c r="CE13" i="64"/>
  <c r="BV13" i="64"/>
  <c r="BZ13" i="64" s="1"/>
  <c r="BL13" i="64"/>
  <c r="AK13" i="64"/>
  <c r="CE12" i="64"/>
  <c r="BV12" i="64"/>
  <c r="BZ12" i="64" s="1"/>
  <c r="BL12" i="64"/>
  <c r="AK12" i="64"/>
  <c r="CE11" i="64"/>
  <c r="BV11" i="64"/>
  <c r="BZ11" i="64" s="1"/>
  <c r="AK11" i="64"/>
  <c r="CE10" i="64"/>
  <c r="BV10" i="64"/>
  <c r="BZ10" i="64" s="1"/>
  <c r="AK10" i="64"/>
  <c r="CE9" i="64"/>
  <c r="BV9" i="64"/>
  <c r="BZ9" i="64" s="1"/>
  <c r="AK9" i="64"/>
  <c r="CE8" i="64"/>
  <c r="BV8" i="64"/>
  <c r="BZ8" i="64" s="1"/>
  <c r="AK8" i="64"/>
  <c r="CE7" i="64"/>
  <c r="BV7" i="64"/>
  <c r="BZ7" i="64" s="1"/>
  <c r="AK7" i="64"/>
  <c r="BZ46" i="64" l="1"/>
  <c r="BZ107" i="64"/>
  <c r="BZ59" i="64"/>
  <c r="BZ61" i="64"/>
  <c r="BZ96" i="64"/>
  <c r="CF96" i="64" s="1"/>
  <c r="BZ98" i="64"/>
  <c r="BZ100" i="64"/>
  <c r="CF100" i="64" s="1"/>
  <c r="BZ134" i="64"/>
  <c r="CF134" i="64" s="1"/>
  <c r="CF159" i="64"/>
  <c r="BZ50" i="64"/>
  <c r="BZ97" i="64"/>
  <c r="CE166" i="64"/>
  <c r="BZ91" i="64"/>
  <c r="BZ93" i="64"/>
  <c r="BZ126" i="64"/>
  <c r="BZ130" i="64"/>
  <c r="BZ150" i="64"/>
  <c r="CF150" i="64" s="1"/>
  <c r="CF49" i="64"/>
  <c r="BZ151" i="64"/>
  <c r="AK54" i="64"/>
  <c r="AQ54" i="64"/>
  <c r="CF29" i="64"/>
  <c r="BZ47" i="64"/>
  <c r="CF47" i="64" s="1"/>
  <c r="BZ76" i="64"/>
  <c r="CF76" i="64" s="1"/>
  <c r="BZ78" i="64"/>
  <c r="BZ99" i="64"/>
  <c r="CF99" i="64" s="1"/>
  <c r="BZ102" i="64"/>
  <c r="BZ104" i="64"/>
  <c r="BZ109" i="64"/>
  <c r="BZ111" i="64"/>
  <c r="CF111" i="64" s="1"/>
  <c r="BZ120" i="64"/>
  <c r="BZ128" i="64"/>
  <c r="BZ135" i="64"/>
  <c r="BZ137" i="64"/>
  <c r="BZ139" i="64"/>
  <c r="CF139" i="64" s="1"/>
  <c r="BZ140" i="64"/>
  <c r="CF140" i="64" s="1"/>
  <c r="BZ149" i="64"/>
  <c r="CF149" i="64" s="1"/>
  <c r="CF158" i="64"/>
  <c r="CF15" i="64"/>
  <c r="CF26" i="64"/>
  <c r="CF42" i="64"/>
  <c r="BZ66" i="64"/>
  <c r="CF66" i="64" s="1"/>
  <c r="CF84" i="64"/>
  <c r="CF156" i="64"/>
  <c r="BZ119" i="64"/>
  <c r="CF119" i="64" s="1"/>
  <c r="BZ121" i="64"/>
  <c r="BZ124" i="64"/>
  <c r="CF124" i="64" s="1"/>
  <c r="BZ127" i="64"/>
  <c r="BZ129" i="64"/>
  <c r="CF130" i="64"/>
  <c r="BZ136" i="64"/>
  <c r="CF136" i="64" s="1"/>
  <c r="CE54" i="64"/>
  <c r="CF21" i="64"/>
  <c r="CF35" i="64"/>
  <c r="BZ48" i="64"/>
  <c r="BZ56" i="64"/>
  <c r="CF56" i="64" s="1"/>
  <c r="BZ58" i="64"/>
  <c r="CF58" i="64" s="1"/>
  <c r="CF59" i="64"/>
  <c r="CF61" i="64"/>
  <c r="CF112" i="64"/>
  <c r="CF8" i="64"/>
  <c r="CF23" i="64"/>
  <c r="CF17" i="64"/>
  <c r="CF20" i="64"/>
  <c r="CF22" i="64"/>
  <c r="CF25" i="64"/>
  <c r="CF30" i="64"/>
  <c r="CF33" i="64"/>
  <c r="CF38" i="64"/>
  <c r="CF44" i="64"/>
  <c r="CF45" i="64"/>
  <c r="CF46" i="64"/>
  <c r="BZ51" i="64"/>
  <c r="CF51" i="64" s="1"/>
  <c r="CF52" i="64"/>
  <c r="BZ63" i="64"/>
  <c r="CF63" i="64" s="1"/>
  <c r="BZ65" i="64"/>
  <c r="CF65" i="64" s="1"/>
  <c r="BZ68" i="64"/>
  <c r="CF68" i="64" s="1"/>
  <c r="BZ81" i="64"/>
  <c r="CF81" i="64" s="1"/>
  <c r="BZ83" i="64"/>
  <c r="CF83" i="64" s="1"/>
  <c r="BZ86" i="64"/>
  <c r="CF86" i="64" s="1"/>
  <c r="BZ89" i="64"/>
  <c r="CF89" i="64" s="1"/>
  <c r="CF95" i="64"/>
  <c r="BZ115" i="64"/>
  <c r="BZ117" i="64"/>
  <c r="CF120" i="64"/>
  <c r="BZ122" i="64"/>
  <c r="BZ123" i="64"/>
  <c r="CF123" i="64" s="1"/>
  <c r="CF128" i="64"/>
  <c r="CF132" i="64"/>
  <c r="BZ138" i="64"/>
  <c r="AB167" i="64"/>
  <c r="CF11" i="64"/>
  <c r="CF13" i="64"/>
  <c r="CF27" i="64"/>
  <c r="BZ60" i="64"/>
  <c r="CF60" i="64" s="1"/>
  <c r="BZ62" i="64"/>
  <c r="CF62" i="64" s="1"/>
  <c r="BZ69" i="64"/>
  <c r="CF69" i="64" s="1"/>
  <c r="BZ71" i="64"/>
  <c r="BZ73" i="64"/>
  <c r="CF77" i="64"/>
  <c r="CF79" i="64"/>
  <c r="BZ80" i="64"/>
  <c r="CF80" i="64" s="1"/>
  <c r="BZ88" i="64"/>
  <c r="CF88" i="64" s="1"/>
  <c r="CF98" i="64"/>
  <c r="BZ110" i="64"/>
  <c r="CF110" i="64" s="1"/>
  <c r="BZ113" i="64"/>
  <c r="CF113" i="64" s="1"/>
  <c r="CF127" i="64"/>
  <c r="CF131" i="64"/>
  <c r="CF135" i="64"/>
  <c r="BZ142" i="64"/>
  <c r="CF142" i="64" s="1"/>
  <c r="BZ144" i="64"/>
  <c r="CF144" i="64" s="1"/>
  <c r="BZ146" i="64"/>
  <c r="CF146" i="64" s="1"/>
  <c r="BZ148" i="64"/>
  <c r="CF152" i="64"/>
  <c r="BZ155" i="64"/>
  <c r="CF155" i="64" s="1"/>
  <c r="BZ157" i="64"/>
  <c r="CF157" i="64" s="1"/>
  <c r="CF165" i="64"/>
  <c r="CF40" i="64"/>
  <c r="CF41" i="64"/>
  <c r="CF48" i="64"/>
  <c r="BZ64" i="64"/>
  <c r="CF64" i="64" s="1"/>
  <c r="BZ67" i="64"/>
  <c r="CF67" i="64" s="1"/>
  <c r="CF75" i="64"/>
  <c r="BZ82" i="64"/>
  <c r="CF82" i="64" s="1"/>
  <c r="BZ85" i="64"/>
  <c r="CF85" i="64" s="1"/>
  <c r="BZ87" i="64"/>
  <c r="CF87" i="64" s="1"/>
  <c r="CF97" i="64"/>
  <c r="CF101" i="64"/>
  <c r="CF151" i="64"/>
  <c r="BZ154" i="64"/>
  <c r="CF154" i="64" s="1"/>
  <c r="BZ161" i="64"/>
  <c r="CF161" i="64" s="1"/>
  <c r="CF164" i="64"/>
  <c r="AT167" i="64"/>
  <c r="BB167" i="64"/>
  <c r="BF167" i="64"/>
  <c r="BJ167" i="64"/>
  <c r="CF7" i="64"/>
  <c r="CF9" i="64"/>
  <c r="CF14" i="64"/>
  <c r="CF28" i="64"/>
  <c r="CF31" i="64"/>
  <c r="CF34" i="64"/>
  <c r="CF36" i="64"/>
  <c r="CF39" i="64"/>
  <c r="CF53" i="64"/>
  <c r="BZ106" i="64"/>
  <c r="CF106" i="64" s="1"/>
  <c r="BZ108" i="64"/>
  <c r="CF108" i="64" s="1"/>
  <c r="CF109" i="64"/>
  <c r="CF114" i="64"/>
  <c r="CF115" i="64"/>
  <c r="CF121" i="64"/>
  <c r="CF129" i="64"/>
  <c r="CF133" i="64"/>
  <c r="CF137" i="64"/>
  <c r="CF163" i="64"/>
  <c r="AM167" i="64"/>
  <c r="BZ54" i="64"/>
  <c r="CF16" i="64"/>
  <c r="CF19" i="64"/>
  <c r="CF24" i="64"/>
  <c r="CF32" i="64"/>
  <c r="CF37" i="64"/>
  <c r="CF43" i="64"/>
  <c r="CF50" i="64"/>
  <c r="BV166" i="64"/>
  <c r="CF10" i="64"/>
  <c r="CF104" i="64"/>
  <c r="CF91" i="64"/>
  <c r="CF148" i="64"/>
  <c r="BL166" i="64"/>
  <c r="CF93" i="64"/>
  <c r="CF102" i="64"/>
  <c r="CF126" i="64"/>
  <c r="AQ166" i="64"/>
  <c r="AQ167" i="64" s="1"/>
  <c r="BN167" i="64"/>
  <c r="BR167" i="64"/>
  <c r="BV54" i="64"/>
  <c r="CF71" i="64"/>
  <c r="CF73" i="64"/>
  <c r="BZ90" i="64"/>
  <c r="CF90" i="64" s="1"/>
  <c r="BZ92" i="64"/>
  <c r="CF92" i="64" s="1"/>
  <c r="BZ94" i="64"/>
  <c r="CF94" i="64" s="1"/>
  <c r="CF103" i="64"/>
  <c r="CF105" i="64"/>
  <c r="CF107" i="64"/>
  <c r="CF117" i="64"/>
  <c r="CF122" i="64"/>
  <c r="BZ125" i="64"/>
  <c r="CF125" i="64" s="1"/>
  <c r="BZ141" i="64"/>
  <c r="CF141" i="64" s="1"/>
  <c r="BZ143" i="64"/>
  <c r="CF143" i="64" s="1"/>
  <c r="BZ145" i="64"/>
  <c r="CF145" i="64" s="1"/>
  <c r="BZ147" i="64"/>
  <c r="CF147" i="64" s="1"/>
  <c r="CF153" i="64"/>
  <c r="BZ160" i="64"/>
  <c r="CF160" i="64" s="1"/>
  <c r="BZ162" i="64"/>
  <c r="CF162" i="64" s="1"/>
  <c r="CF18" i="64"/>
  <c r="BL54" i="64"/>
  <c r="CF12" i="64"/>
  <c r="AK166" i="64"/>
  <c r="AK167" i="64" s="1"/>
  <c r="BY166" i="64"/>
  <c r="BY167" i="64" s="1"/>
  <c r="BZ55" i="64"/>
  <c r="CF55" i="64" s="1"/>
  <c r="CF57" i="64"/>
  <c r="BZ70" i="64"/>
  <c r="CF70" i="64" s="1"/>
  <c r="BZ72" i="64"/>
  <c r="CF72" i="64" s="1"/>
  <c r="BZ74" i="64"/>
  <c r="CF74" i="64" s="1"/>
  <c r="CF78" i="64"/>
  <c r="BZ116" i="64"/>
  <c r="CF116" i="64" s="1"/>
  <c r="BZ118" i="64"/>
  <c r="CF118" i="64" s="1"/>
  <c r="CF138" i="64"/>
  <c r="CE167" i="64" l="1"/>
  <c r="BL167" i="64"/>
  <c r="CF54" i="64"/>
  <c r="CF166" i="64"/>
  <c r="BV167" i="64"/>
  <c r="BZ166" i="64"/>
  <c r="BZ167" i="64" s="1"/>
  <c r="CF167" i="64" l="1"/>
  <c r="CD166" i="63"/>
  <c r="CC166" i="63"/>
  <c r="CB166" i="63"/>
  <c r="CA166" i="63"/>
  <c r="BX166" i="63"/>
  <c r="BW166" i="63"/>
  <c r="BU166" i="63"/>
  <c r="BT166" i="63"/>
  <c r="BS166" i="63"/>
  <c r="BR166" i="63"/>
  <c r="BQ166" i="63"/>
  <c r="BP166" i="63"/>
  <c r="BO166" i="63"/>
  <c r="BN166" i="63"/>
  <c r="BM166" i="63"/>
  <c r="BK166" i="63"/>
  <c r="BJ166" i="63"/>
  <c r="BI166" i="63"/>
  <c r="BH166" i="63"/>
  <c r="BG166" i="63"/>
  <c r="BF166" i="63"/>
  <c r="BE166" i="63"/>
  <c r="BD166" i="63"/>
  <c r="BC166" i="63"/>
  <c r="BB166" i="63"/>
  <c r="BA166" i="63"/>
  <c r="AZ166" i="63"/>
  <c r="AY166" i="63"/>
  <c r="AX166" i="63"/>
  <c r="AW166" i="63"/>
  <c r="AV166" i="63"/>
  <c r="AU166" i="63"/>
  <c r="AT166" i="63"/>
  <c r="AS166" i="63"/>
  <c r="AR166" i="63"/>
  <c r="AP166" i="63"/>
  <c r="AO166" i="63"/>
  <c r="AN166" i="63"/>
  <c r="AM166" i="63"/>
  <c r="AL166" i="63"/>
  <c r="AJ166" i="63"/>
  <c r="AI166" i="63"/>
  <c r="AH166" i="63"/>
  <c r="AG166" i="63"/>
  <c r="AF166" i="63"/>
  <c r="AE166" i="63"/>
  <c r="AD166" i="63"/>
  <c r="AC166" i="63"/>
  <c r="AB166" i="63"/>
  <c r="AA166" i="63"/>
  <c r="Z166" i="63"/>
  <c r="Y166" i="63"/>
  <c r="X166" i="63"/>
  <c r="W166" i="63"/>
  <c r="V166" i="63"/>
  <c r="U166" i="63"/>
  <c r="T166" i="63"/>
  <c r="S166" i="63"/>
  <c r="R166" i="63"/>
  <c r="Q166" i="63"/>
  <c r="P166" i="63"/>
  <c r="O166" i="63"/>
  <c r="N166" i="63"/>
  <c r="M166" i="63"/>
  <c r="L166" i="63"/>
  <c r="K166" i="63"/>
  <c r="J166" i="63"/>
  <c r="I166" i="63"/>
  <c r="H166" i="63"/>
  <c r="G166" i="63"/>
  <c r="F166" i="63"/>
  <c r="E166" i="63"/>
  <c r="D166" i="63"/>
  <c r="C166" i="63"/>
  <c r="CE165" i="63"/>
  <c r="BY165" i="63"/>
  <c r="BV165" i="63"/>
  <c r="BZ165" i="63" s="1"/>
  <c r="CF165" i="63" s="1"/>
  <c r="BL165" i="63"/>
  <c r="AQ165" i="63"/>
  <c r="AK165" i="63"/>
  <c r="CE164" i="63"/>
  <c r="BY164" i="63"/>
  <c r="BV164" i="63"/>
  <c r="BL164" i="63"/>
  <c r="AQ164" i="63"/>
  <c r="AK164" i="63"/>
  <c r="CE163" i="63"/>
  <c r="BY163" i="63"/>
  <c r="BV163" i="63"/>
  <c r="BZ163" i="63" s="1"/>
  <c r="CF163" i="63" s="1"/>
  <c r="BL163" i="63"/>
  <c r="AK163" i="63"/>
  <c r="CE162" i="63"/>
  <c r="BZ162" i="63"/>
  <c r="BY162" i="63"/>
  <c r="BV162" i="63"/>
  <c r="BL162" i="63"/>
  <c r="AQ162" i="63"/>
  <c r="CF162" i="63" s="1"/>
  <c r="AK162" i="63"/>
  <c r="CE161" i="63"/>
  <c r="BY161" i="63"/>
  <c r="BV161" i="63"/>
  <c r="BL161" i="63"/>
  <c r="AQ161" i="63"/>
  <c r="AK161" i="63"/>
  <c r="CE160" i="63"/>
  <c r="BY160" i="63"/>
  <c r="BV160" i="63"/>
  <c r="BL160" i="63"/>
  <c r="AK160" i="63"/>
  <c r="CE159" i="63"/>
  <c r="BY159" i="63"/>
  <c r="BV159" i="63"/>
  <c r="BL159" i="63"/>
  <c r="AQ159" i="63"/>
  <c r="AK159" i="63"/>
  <c r="CE158" i="63"/>
  <c r="BY158" i="63"/>
  <c r="BZ158" i="63" s="1"/>
  <c r="BV158" i="63"/>
  <c r="BL158" i="63"/>
  <c r="AQ158" i="63"/>
  <c r="AK158" i="63"/>
  <c r="CE157" i="63"/>
  <c r="BY157" i="63"/>
  <c r="BV157" i="63"/>
  <c r="BZ157" i="63" s="1"/>
  <c r="BL157" i="63"/>
  <c r="AQ157" i="63"/>
  <c r="AK157" i="63"/>
  <c r="CE156" i="63"/>
  <c r="BY156" i="63"/>
  <c r="BV156" i="63"/>
  <c r="BL156" i="63"/>
  <c r="AQ156" i="63"/>
  <c r="AK156" i="63"/>
  <c r="CE155" i="63"/>
  <c r="BY155" i="63"/>
  <c r="BV155" i="63"/>
  <c r="BZ155" i="63" s="1"/>
  <c r="BL155" i="63"/>
  <c r="AQ155" i="63"/>
  <c r="AK155" i="63"/>
  <c r="CE154" i="63"/>
  <c r="BY154" i="63"/>
  <c r="BV154" i="63"/>
  <c r="BL154" i="63"/>
  <c r="AK154" i="63"/>
  <c r="CE153" i="63"/>
  <c r="BY153" i="63"/>
  <c r="BV153" i="63"/>
  <c r="BL153" i="63"/>
  <c r="AK153" i="63"/>
  <c r="CE152" i="63"/>
  <c r="BY152" i="63"/>
  <c r="BV152" i="63"/>
  <c r="BL152" i="63"/>
  <c r="AQ152" i="63"/>
  <c r="AK152" i="63"/>
  <c r="CE151" i="63"/>
  <c r="BY151" i="63"/>
  <c r="BV151" i="63"/>
  <c r="BL151" i="63"/>
  <c r="AQ151" i="63"/>
  <c r="AK151" i="63"/>
  <c r="CE150" i="63"/>
  <c r="BY150" i="63"/>
  <c r="BV150" i="63"/>
  <c r="BL150" i="63"/>
  <c r="AQ150" i="63"/>
  <c r="AK150" i="63"/>
  <c r="CE149" i="63"/>
  <c r="BY149" i="63"/>
  <c r="BV149" i="63"/>
  <c r="BL149" i="63"/>
  <c r="AK149" i="63"/>
  <c r="CE148" i="63"/>
  <c r="BY148" i="63"/>
  <c r="BV148" i="63"/>
  <c r="BL148" i="63"/>
  <c r="AQ148" i="63"/>
  <c r="AK148" i="63"/>
  <c r="CE147" i="63"/>
  <c r="BY147" i="63"/>
  <c r="BV147" i="63"/>
  <c r="BZ147" i="63" s="1"/>
  <c r="BL147" i="63"/>
  <c r="AQ147" i="63"/>
  <c r="AK147" i="63"/>
  <c r="CE146" i="63"/>
  <c r="BY146" i="63"/>
  <c r="BV146" i="63"/>
  <c r="BZ146" i="63" s="1"/>
  <c r="BL146" i="63"/>
  <c r="AQ146" i="63"/>
  <c r="AK146" i="63"/>
  <c r="CE145" i="63"/>
  <c r="BY145" i="63"/>
  <c r="BV145" i="63"/>
  <c r="BL145" i="63"/>
  <c r="AQ145" i="63"/>
  <c r="AK145" i="63"/>
  <c r="CE144" i="63"/>
  <c r="BY144" i="63"/>
  <c r="BV144" i="63"/>
  <c r="BL144" i="63"/>
  <c r="AQ144" i="63"/>
  <c r="AK144" i="63"/>
  <c r="CE143" i="63"/>
  <c r="BY143" i="63"/>
  <c r="BV143" i="63"/>
  <c r="BL143" i="63"/>
  <c r="AQ143" i="63"/>
  <c r="AK143" i="63"/>
  <c r="CE142" i="63"/>
  <c r="BY142" i="63"/>
  <c r="BV142" i="63"/>
  <c r="BL142" i="63"/>
  <c r="AQ142" i="63"/>
  <c r="AK142" i="63"/>
  <c r="CE141" i="63"/>
  <c r="BY141" i="63"/>
  <c r="BV141" i="63"/>
  <c r="BL141" i="63"/>
  <c r="AK141" i="63"/>
  <c r="CE140" i="63"/>
  <c r="BY140" i="63"/>
  <c r="BV140" i="63"/>
  <c r="BL140" i="63"/>
  <c r="AK140" i="63"/>
  <c r="CE139" i="63"/>
  <c r="BY139" i="63"/>
  <c r="BV139" i="63"/>
  <c r="BL139" i="63"/>
  <c r="AQ139" i="63"/>
  <c r="AK139" i="63"/>
  <c r="CE138" i="63"/>
  <c r="BY138" i="63"/>
  <c r="BV138" i="63"/>
  <c r="BL138" i="63"/>
  <c r="AK138" i="63"/>
  <c r="CE137" i="63"/>
  <c r="BY137" i="63"/>
  <c r="BV137" i="63"/>
  <c r="BL137" i="63"/>
  <c r="AQ137" i="63"/>
  <c r="AK137" i="63"/>
  <c r="CE136" i="63"/>
  <c r="BY136" i="63"/>
  <c r="BV136" i="63"/>
  <c r="BL136" i="63"/>
  <c r="AQ136" i="63"/>
  <c r="AK136" i="63"/>
  <c r="CE135" i="63"/>
  <c r="BY135" i="63"/>
  <c r="BV135" i="63"/>
  <c r="BL135" i="63"/>
  <c r="AQ135" i="63"/>
  <c r="AK135" i="63"/>
  <c r="CE134" i="63"/>
  <c r="BY134" i="63"/>
  <c r="BV134" i="63"/>
  <c r="BL134" i="63"/>
  <c r="AQ134" i="63"/>
  <c r="AK134" i="63"/>
  <c r="CE133" i="63"/>
  <c r="BY133" i="63"/>
  <c r="BV133" i="63"/>
  <c r="BL133" i="63"/>
  <c r="AQ133" i="63"/>
  <c r="AK133" i="63"/>
  <c r="CE132" i="63"/>
  <c r="BY132" i="63"/>
  <c r="BV132" i="63"/>
  <c r="BL132" i="63"/>
  <c r="AQ132" i="63"/>
  <c r="AK132" i="63"/>
  <c r="CE131" i="63"/>
  <c r="BY131" i="63"/>
  <c r="BV131" i="63"/>
  <c r="BL131" i="63"/>
  <c r="AQ131" i="63"/>
  <c r="AK131" i="63"/>
  <c r="CE130" i="63"/>
  <c r="BY130" i="63"/>
  <c r="BV130" i="63"/>
  <c r="BL130" i="63"/>
  <c r="AQ130" i="63"/>
  <c r="AK130" i="63"/>
  <c r="CE129" i="63"/>
  <c r="BY129" i="63"/>
  <c r="BV129" i="63"/>
  <c r="BL129" i="63"/>
  <c r="AQ129" i="63"/>
  <c r="AK129" i="63"/>
  <c r="CE128" i="63"/>
  <c r="BY128" i="63"/>
  <c r="BV128" i="63"/>
  <c r="BL128" i="63"/>
  <c r="AQ128" i="63"/>
  <c r="AK128" i="63"/>
  <c r="CE127" i="63"/>
  <c r="BY127" i="63"/>
  <c r="BV127" i="63"/>
  <c r="BL127" i="63"/>
  <c r="AK127" i="63"/>
  <c r="CE126" i="63"/>
  <c r="BY126" i="63"/>
  <c r="BV126" i="63"/>
  <c r="BL126" i="63"/>
  <c r="AQ126" i="63"/>
  <c r="AK126" i="63"/>
  <c r="CE125" i="63"/>
  <c r="BY125" i="63"/>
  <c r="BV125" i="63"/>
  <c r="BL125" i="63"/>
  <c r="AK125" i="63"/>
  <c r="CE124" i="63"/>
  <c r="BY124" i="63"/>
  <c r="BV124" i="63"/>
  <c r="BL124" i="63"/>
  <c r="AQ124" i="63"/>
  <c r="AK124" i="63"/>
  <c r="CE123" i="63"/>
  <c r="BY123" i="63"/>
  <c r="BV123" i="63"/>
  <c r="BL123" i="63"/>
  <c r="AK123" i="63"/>
  <c r="CE122" i="63"/>
  <c r="BY122" i="63"/>
  <c r="BV122" i="63"/>
  <c r="BL122" i="63"/>
  <c r="AK122" i="63"/>
  <c r="CE121" i="63"/>
  <c r="BY121" i="63"/>
  <c r="BV121" i="63"/>
  <c r="BL121" i="63"/>
  <c r="AQ121" i="63"/>
  <c r="AK121" i="63"/>
  <c r="CE120" i="63"/>
  <c r="BY120" i="63"/>
  <c r="BV120" i="63"/>
  <c r="BL120" i="63"/>
  <c r="AQ120" i="63"/>
  <c r="AK120" i="63"/>
  <c r="CE119" i="63"/>
  <c r="BY119" i="63"/>
  <c r="BV119" i="63"/>
  <c r="BL119" i="63"/>
  <c r="AK119" i="63"/>
  <c r="CE118" i="63"/>
  <c r="BY118" i="63"/>
  <c r="BZ118" i="63" s="1"/>
  <c r="BV118" i="63"/>
  <c r="BL118" i="63"/>
  <c r="AQ118" i="63"/>
  <c r="AK118" i="63"/>
  <c r="CE117" i="63"/>
  <c r="BY117" i="63"/>
  <c r="BV117" i="63"/>
  <c r="BZ117" i="63" s="1"/>
  <c r="BL117" i="63"/>
  <c r="AQ117" i="63"/>
  <c r="AK117" i="63"/>
  <c r="CE116" i="63"/>
  <c r="BY116" i="63"/>
  <c r="BV116" i="63"/>
  <c r="BL116" i="63"/>
  <c r="AQ116" i="63"/>
  <c r="AK116" i="63"/>
  <c r="CE115" i="63"/>
  <c r="BY115" i="63"/>
  <c r="BV115" i="63"/>
  <c r="BL115" i="63"/>
  <c r="AK115" i="63"/>
  <c r="CE114" i="63"/>
  <c r="BY114" i="63"/>
  <c r="BV114" i="63"/>
  <c r="BL114" i="63"/>
  <c r="AQ114" i="63"/>
  <c r="AK114" i="63"/>
  <c r="CE113" i="63"/>
  <c r="BY113" i="63"/>
  <c r="BV113" i="63"/>
  <c r="BL113" i="63"/>
  <c r="AQ113" i="63"/>
  <c r="AK113" i="63"/>
  <c r="CE112" i="63"/>
  <c r="BY112" i="63"/>
  <c r="BV112" i="63"/>
  <c r="BL112" i="63"/>
  <c r="AQ112" i="63"/>
  <c r="AK112" i="63"/>
  <c r="CE111" i="63"/>
  <c r="BY111" i="63"/>
  <c r="BV111" i="63"/>
  <c r="BL111" i="63"/>
  <c r="AQ111" i="63"/>
  <c r="AK111" i="63"/>
  <c r="CE110" i="63"/>
  <c r="BY110" i="63"/>
  <c r="BV110" i="63"/>
  <c r="BL110" i="63"/>
  <c r="AQ110" i="63"/>
  <c r="AK110" i="63"/>
  <c r="CE109" i="63"/>
  <c r="BY109" i="63"/>
  <c r="BV109" i="63"/>
  <c r="BZ109" i="63" s="1"/>
  <c r="BL109" i="63"/>
  <c r="AK109" i="63"/>
  <c r="CE108" i="63"/>
  <c r="BY108" i="63"/>
  <c r="BV108" i="63"/>
  <c r="BZ108" i="63" s="1"/>
  <c r="BL108" i="63"/>
  <c r="AQ108" i="63"/>
  <c r="AK108" i="63"/>
  <c r="CE107" i="63"/>
  <c r="BY107" i="63"/>
  <c r="BV107" i="63"/>
  <c r="BL107" i="63"/>
  <c r="AQ107" i="63"/>
  <c r="AK107" i="63"/>
  <c r="CE106" i="63"/>
  <c r="BY106" i="63"/>
  <c r="BV106" i="63"/>
  <c r="BZ106" i="63" s="1"/>
  <c r="BL106" i="63"/>
  <c r="AQ106" i="63"/>
  <c r="AK106" i="63"/>
  <c r="CE105" i="63"/>
  <c r="BY105" i="63"/>
  <c r="BV105" i="63"/>
  <c r="BL105" i="63"/>
  <c r="AQ105" i="63"/>
  <c r="AK105" i="63"/>
  <c r="CE104" i="63"/>
  <c r="BY104" i="63"/>
  <c r="BV104" i="63"/>
  <c r="BZ104" i="63" s="1"/>
  <c r="BL104" i="63"/>
  <c r="AQ104" i="63"/>
  <c r="AK104" i="63"/>
  <c r="CE103" i="63"/>
  <c r="BY103" i="63"/>
  <c r="BV103" i="63"/>
  <c r="BL103" i="63"/>
  <c r="AQ103" i="63"/>
  <c r="AK103" i="63"/>
  <c r="CE102" i="63"/>
  <c r="BY102" i="63"/>
  <c r="BV102" i="63"/>
  <c r="BZ102" i="63" s="1"/>
  <c r="BL102" i="63"/>
  <c r="AK102" i="63"/>
  <c r="CE101" i="63"/>
  <c r="BY101" i="63"/>
  <c r="BV101" i="63"/>
  <c r="BL101" i="63"/>
  <c r="AQ101" i="63"/>
  <c r="AK101" i="63"/>
  <c r="CE100" i="63"/>
  <c r="BY100" i="63"/>
  <c r="BV100" i="63"/>
  <c r="BL100" i="63"/>
  <c r="AQ100" i="63"/>
  <c r="AK100" i="63"/>
  <c r="CE99" i="63"/>
  <c r="BY99" i="63"/>
  <c r="BV99" i="63"/>
  <c r="BL99" i="63"/>
  <c r="AQ99" i="63"/>
  <c r="AK99" i="63"/>
  <c r="CE98" i="63"/>
  <c r="BY98" i="63"/>
  <c r="BV98" i="63"/>
  <c r="BL98" i="63"/>
  <c r="AQ98" i="63"/>
  <c r="AK98" i="63"/>
  <c r="CE97" i="63"/>
  <c r="BY97" i="63"/>
  <c r="BV97" i="63"/>
  <c r="BL97" i="63"/>
  <c r="AQ97" i="63"/>
  <c r="AK97" i="63"/>
  <c r="CE96" i="63"/>
  <c r="BY96" i="63"/>
  <c r="BV96" i="63"/>
  <c r="BL96" i="63"/>
  <c r="AQ96" i="63"/>
  <c r="AK96" i="63"/>
  <c r="CE95" i="63"/>
  <c r="BY95" i="63"/>
  <c r="BV95" i="63"/>
  <c r="BL95" i="63"/>
  <c r="AK95" i="63"/>
  <c r="CE94" i="63"/>
  <c r="BY94" i="63"/>
  <c r="BV94" i="63"/>
  <c r="BL94" i="63"/>
  <c r="AQ94" i="63"/>
  <c r="AK94" i="63"/>
  <c r="CE93" i="63"/>
  <c r="BY93" i="63"/>
  <c r="BV93" i="63"/>
  <c r="BZ93" i="63" s="1"/>
  <c r="BL93" i="63"/>
  <c r="AQ93" i="63"/>
  <c r="AK93" i="63"/>
  <c r="CE92" i="63"/>
  <c r="BY92" i="63"/>
  <c r="BV92" i="63"/>
  <c r="BL92" i="63"/>
  <c r="AQ92" i="63"/>
  <c r="AK92" i="63"/>
  <c r="CE91" i="63"/>
  <c r="BY91" i="63"/>
  <c r="BV91" i="63"/>
  <c r="BZ91" i="63" s="1"/>
  <c r="BL91" i="63"/>
  <c r="AQ91" i="63"/>
  <c r="AK91" i="63"/>
  <c r="CE90" i="63"/>
  <c r="BY90" i="63"/>
  <c r="BV90" i="63"/>
  <c r="BL90" i="63"/>
  <c r="AK90" i="63"/>
  <c r="CE89" i="63"/>
  <c r="BY89" i="63"/>
  <c r="BV89" i="63"/>
  <c r="BL89" i="63"/>
  <c r="AQ89" i="63"/>
  <c r="AK89" i="63"/>
  <c r="CE88" i="63"/>
  <c r="BY88" i="63"/>
  <c r="BV88" i="63"/>
  <c r="BL88" i="63"/>
  <c r="AQ88" i="63"/>
  <c r="AK88" i="63"/>
  <c r="CE87" i="63"/>
  <c r="BY87" i="63"/>
  <c r="BV87" i="63"/>
  <c r="BL87" i="63"/>
  <c r="AQ87" i="63"/>
  <c r="AK87" i="63"/>
  <c r="CE86" i="63"/>
  <c r="BY86" i="63"/>
  <c r="BV86" i="63"/>
  <c r="BL86" i="63"/>
  <c r="AQ86" i="63"/>
  <c r="AK86" i="63"/>
  <c r="CE85" i="63"/>
  <c r="BY85" i="63"/>
  <c r="BV85" i="63"/>
  <c r="BL85" i="63"/>
  <c r="AQ85" i="63"/>
  <c r="AK85" i="63"/>
  <c r="CE84" i="63"/>
  <c r="BY84" i="63"/>
  <c r="BV84" i="63"/>
  <c r="BL84" i="63"/>
  <c r="AQ84" i="63"/>
  <c r="AK84" i="63"/>
  <c r="CE83" i="63"/>
  <c r="BY83" i="63"/>
  <c r="BV83" i="63"/>
  <c r="BL83" i="63"/>
  <c r="AQ83" i="63"/>
  <c r="AK83" i="63"/>
  <c r="CE82" i="63"/>
  <c r="BY82" i="63"/>
  <c r="BV82" i="63"/>
  <c r="BL82" i="63"/>
  <c r="AQ82" i="63"/>
  <c r="AK82" i="63"/>
  <c r="CE81" i="63"/>
  <c r="BY81" i="63"/>
  <c r="BV81" i="63"/>
  <c r="BZ81" i="63" s="1"/>
  <c r="BL81" i="63"/>
  <c r="AQ81" i="63"/>
  <c r="AK81" i="63"/>
  <c r="CE80" i="63"/>
  <c r="BY80" i="63"/>
  <c r="BV80" i="63"/>
  <c r="BL80" i="63"/>
  <c r="AK80" i="63"/>
  <c r="CE79" i="63"/>
  <c r="BY79" i="63"/>
  <c r="BV79" i="63"/>
  <c r="BL79" i="63"/>
  <c r="AQ79" i="63"/>
  <c r="AK79" i="63"/>
  <c r="CE78" i="63"/>
  <c r="BY78" i="63"/>
  <c r="BV78" i="63"/>
  <c r="BZ78" i="63" s="1"/>
  <c r="BL78" i="63"/>
  <c r="AQ78" i="63"/>
  <c r="AK78" i="63"/>
  <c r="CE77" i="63"/>
  <c r="BY77" i="63"/>
  <c r="BV77" i="63"/>
  <c r="BL77" i="63"/>
  <c r="AQ77" i="63"/>
  <c r="AK77" i="63"/>
  <c r="CE76" i="63"/>
  <c r="BY76" i="63"/>
  <c r="BV76" i="63"/>
  <c r="BZ76" i="63" s="1"/>
  <c r="BL76" i="63"/>
  <c r="AK76" i="63"/>
  <c r="CE75" i="63"/>
  <c r="BY75" i="63"/>
  <c r="BV75" i="63"/>
  <c r="BL75" i="63"/>
  <c r="AK75" i="63"/>
  <c r="CE74" i="63"/>
  <c r="BY74" i="63"/>
  <c r="BV74" i="63"/>
  <c r="BL74" i="63"/>
  <c r="AQ74" i="63"/>
  <c r="AK74" i="63"/>
  <c r="CE73" i="63"/>
  <c r="BY73" i="63"/>
  <c r="BV73" i="63"/>
  <c r="BZ73" i="63" s="1"/>
  <c r="BL73" i="63"/>
  <c r="AQ73" i="63"/>
  <c r="AK73" i="63"/>
  <c r="CE72" i="63"/>
  <c r="BY72" i="63"/>
  <c r="BV72" i="63"/>
  <c r="BL72" i="63"/>
  <c r="AQ72" i="63"/>
  <c r="AK72" i="63"/>
  <c r="CE71" i="63"/>
  <c r="BY71" i="63"/>
  <c r="BV71" i="63"/>
  <c r="BZ71" i="63" s="1"/>
  <c r="BL71" i="63"/>
  <c r="AQ71" i="63"/>
  <c r="AK71" i="63"/>
  <c r="CE70" i="63"/>
  <c r="BY70" i="63"/>
  <c r="BV70" i="63"/>
  <c r="BL70" i="63"/>
  <c r="AQ70" i="63"/>
  <c r="AK70" i="63"/>
  <c r="CE69" i="63"/>
  <c r="BY69" i="63"/>
  <c r="BV69" i="63"/>
  <c r="BZ69" i="63" s="1"/>
  <c r="BL69" i="63"/>
  <c r="AK69" i="63"/>
  <c r="CE68" i="63"/>
  <c r="BY68" i="63"/>
  <c r="BZ68" i="63" s="1"/>
  <c r="BV68" i="63"/>
  <c r="BL68" i="63"/>
  <c r="AQ68" i="63"/>
  <c r="AK68" i="63"/>
  <c r="CE67" i="63"/>
  <c r="BY67" i="63"/>
  <c r="BV67" i="63"/>
  <c r="BL67" i="63"/>
  <c r="AQ67" i="63"/>
  <c r="AK67" i="63"/>
  <c r="CE66" i="63"/>
  <c r="BY66" i="63"/>
  <c r="BZ66" i="63" s="1"/>
  <c r="BV66" i="63"/>
  <c r="BL66" i="63"/>
  <c r="AQ66" i="63"/>
  <c r="AK66" i="63"/>
  <c r="CE65" i="63"/>
  <c r="BY65" i="63"/>
  <c r="BV65" i="63"/>
  <c r="BZ65" i="63" s="1"/>
  <c r="BL65" i="63"/>
  <c r="AQ65" i="63"/>
  <c r="AK65" i="63"/>
  <c r="CE64" i="63"/>
  <c r="BY64" i="63"/>
  <c r="BV64" i="63"/>
  <c r="BL64" i="63"/>
  <c r="AQ64" i="63"/>
  <c r="AK64" i="63"/>
  <c r="CE63" i="63"/>
  <c r="BY63" i="63"/>
  <c r="BV63" i="63"/>
  <c r="BZ63" i="63" s="1"/>
  <c r="BL63" i="63"/>
  <c r="AQ63" i="63"/>
  <c r="AK63" i="63"/>
  <c r="CE62" i="63"/>
  <c r="BY62" i="63"/>
  <c r="BZ62" i="63" s="1"/>
  <c r="BV62" i="63"/>
  <c r="BL62" i="63"/>
  <c r="AQ62" i="63"/>
  <c r="AK62" i="63"/>
  <c r="CE61" i="63"/>
  <c r="BY61" i="63"/>
  <c r="BV61" i="63"/>
  <c r="BZ61" i="63" s="1"/>
  <c r="BL61" i="63"/>
  <c r="AQ61" i="63"/>
  <c r="AK61" i="63"/>
  <c r="CE60" i="63"/>
  <c r="BY60" i="63"/>
  <c r="BV60" i="63"/>
  <c r="BL60" i="63"/>
  <c r="AQ60" i="63"/>
  <c r="AK60" i="63"/>
  <c r="CE59" i="63"/>
  <c r="BY59" i="63"/>
  <c r="BV59" i="63"/>
  <c r="BZ59" i="63" s="1"/>
  <c r="BL59" i="63"/>
  <c r="AK59" i="63"/>
  <c r="CE58" i="63"/>
  <c r="BY58" i="63"/>
  <c r="BV58" i="63"/>
  <c r="BL58" i="63"/>
  <c r="AQ58" i="63"/>
  <c r="AK58" i="63"/>
  <c r="CE57" i="63"/>
  <c r="BY57" i="63"/>
  <c r="BV57" i="63"/>
  <c r="BL57" i="63"/>
  <c r="AQ57" i="63"/>
  <c r="AK57" i="63"/>
  <c r="CE56" i="63"/>
  <c r="BY56" i="63"/>
  <c r="BV56" i="63"/>
  <c r="BL56" i="63"/>
  <c r="AQ56" i="63"/>
  <c r="AK56" i="63"/>
  <c r="CE55" i="63"/>
  <c r="BY55" i="63"/>
  <c r="BV55" i="63"/>
  <c r="BL55" i="63"/>
  <c r="AQ55" i="63"/>
  <c r="AK55" i="63"/>
  <c r="CD54" i="63"/>
  <c r="CD167" i="63" s="1"/>
  <c r="CC54" i="63"/>
  <c r="CC167" i="63" s="1"/>
  <c r="CB54" i="63"/>
  <c r="CB167" i="63" s="1"/>
  <c r="CA54" i="63"/>
  <c r="CA167" i="63" s="1"/>
  <c r="BX54" i="63"/>
  <c r="BX167" i="63" s="1"/>
  <c r="BW54" i="63"/>
  <c r="BW167" i="63" s="1"/>
  <c r="BU54" i="63"/>
  <c r="BU167" i="63" s="1"/>
  <c r="BT54" i="63"/>
  <c r="BT167" i="63" s="1"/>
  <c r="BS54" i="63"/>
  <c r="BS167" i="63" s="1"/>
  <c r="BR54" i="63"/>
  <c r="BR167" i="63" s="1"/>
  <c r="BQ54" i="63"/>
  <c r="BQ167" i="63" s="1"/>
  <c r="BP54" i="63"/>
  <c r="BP167" i="63" s="1"/>
  <c r="BO54" i="63"/>
  <c r="BO167" i="63" s="1"/>
  <c r="BN54" i="63"/>
  <c r="BN167" i="63" s="1"/>
  <c r="BM54" i="63"/>
  <c r="BM167" i="63" s="1"/>
  <c r="BK54" i="63"/>
  <c r="BK167" i="63" s="1"/>
  <c r="BJ54" i="63"/>
  <c r="BJ167" i="63" s="1"/>
  <c r="BI54" i="63"/>
  <c r="BI167" i="63" s="1"/>
  <c r="BH54" i="63"/>
  <c r="BH167" i="63" s="1"/>
  <c r="BG54" i="63"/>
  <c r="BG167" i="63" s="1"/>
  <c r="BF54" i="63"/>
  <c r="BF167" i="63" s="1"/>
  <c r="BE54" i="63"/>
  <c r="BE167" i="63" s="1"/>
  <c r="BD54" i="63"/>
  <c r="BD167" i="63" s="1"/>
  <c r="BC54" i="63"/>
  <c r="BC167" i="63" s="1"/>
  <c r="BB54" i="63"/>
  <c r="BB167" i="63" s="1"/>
  <c r="BA54" i="63"/>
  <c r="BA167" i="63" s="1"/>
  <c r="AZ54" i="63"/>
  <c r="AZ167" i="63" s="1"/>
  <c r="AY54" i="63"/>
  <c r="AY167" i="63" s="1"/>
  <c r="AX54" i="63"/>
  <c r="AX167" i="63" s="1"/>
  <c r="AW54" i="63"/>
  <c r="AW167" i="63" s="1"/>
  <c r="AV54" i="63"/>
  <c r="AV167" i="63" s="1"/>
  <c r="AU54" i="63"/>
  <c r="AU167" i="63" s="1"/>
  <c r="AT54" i="63"/>
  <c r="AT167" i="63" s="1"/>
  <c r="AS54" i="63"/>
  <c r="AS167" i="63" s="1"/>
  <c r="AR54" i="63"/>
  <c r="AR167" i="63" s="1"/>
  <c r="AP54" i="63"/>
  <c r="AP167" i="63" s="1"/>
  <c r="AO54" i="63"/>
  <c r="AO167" i="63" s="1"/>
  <c r="AN54" i="63"/>
  <c r="AN167" i="63" s="1"/>
  <c r="AM54" i="63"/>
  <c r="AM167" i="63" s="1"/>
  <c r="AL54" i="63"/>
  <c r="AL167" i="63" s="1"/>
  <c r="AJ54" i="63"/>
  <c r="AJ167" i="63" s="1"/>
  <c r="AI54" i="63"/>
  <c r="AI167" i="63" s="1"/>
  <c r="AH54" i="63"/>
  <c r="AH167" i="63" s="1"/>
  <c r="AG54" i="63"/>
  <c r="AG167" i="63" s="1"/>
  <c r="AF54" i="63"/>
  <c r="AF167" i="63" s="1"/>
  <c r="AE54" i="63"/>
  <c r="AE167" i="63" s="1"/>
  <c r="AD54" i="63"/>
  <c r="AD167" i="63" s="1"/>
  <c r="AC54" i="63"/>
  <c r="AC167" i="63" s="1"/>
  <c r="AB54" i="63"/>
  <c r="AB167" i="63" s="1"/>
  <c r="AA54" i="63"/>
  <c r="AA167" i="63" s="1"/>
  <c r="Z54" i="63"/>
  <c r="Z167" i="63" s="1"/>
  <c r="Y54" i="63"/>
  <c r="Y167" i="63" s="1"/>
  <c r="X54" i="63"/>
  <c r="X167" i="63" s="1"/>
  <c r="W54" i="63"/>
  <c r="W167" i="63" s="1"/>
  <c r="V54" i="63"/>
  <c r="V167" i="63" s="1"/>
  <c r="U54" i="63"/>
  <c r="U167" i="63" s="1"/>
  <c r="T54" i="63"/>
  <c r="T167" i="63" s="1"/>
  <c r="S54" i="63"/>
  <c r="S167" i="63" s="1"/>
  <c r="R54" i="63"/>
  <c r="R167" i="63" s="1"/>
  <c r="Q54" i="63"/>
  <c r="Q167" i="63" s="1"/>
  <c r="P54" i="63"/>
  <c r="P167" i="63" s="1"/>
  <c r="O54" i="63"/>
  <c r="O167" i="63" s="1"/>
  <c r="N54" i="63"/>
  <c r="N167" i="63" s="1"/>
  <c r="M54" i="63"/>
  <c r="M167" i="63" s="1"/>
  <c r="L54" i="63"/>
  <c r="L167" i="63" s="1"/>
  <c r="K54" i="63"/>
  <c r="K167" i="63" s="1"/>
  <c r="J54" i="63"/>
  <c r="J167" i="63" s="1"/>
  <c r="I54" i="63"/>
  <c r="I167" i="63" s="1"/>
  <c r="H54" i="63"/>
  <c r="H167" i="63" s="1"/>
  <c r="G54" i="63"/>
  <c r="G167" i="63" s="1"/>
  <c r="F54" i="63"/>
  <c r="F167" i="63" s="1"/>
  <c r="E54" i="63"/>
  <c r="E167" i="63" s="1"/>
  <c r="D54" i="63"/>
  <c r="D167" i="63" s="1"/>
  <c r="C54" i="63"/>
  <c r="C167" i="63" s="1"/>
  <c r="CE53" i="63"/>
  <c r="BV53" i="63"/>
  <c r="BZ53" i="63" s="1"/>
  <c r="BL53" i="63"/>
  <c r="AK53" i="63"/>
  <c r="CE52" i="63"/>
  <c r="BV52" i="63"/>
  <c r="BZ52" i="63" s="1"/>
  <c r="BL52" i="63"/>
  <c r="AK52" i="63"/>
  <c r="CE51" i="63"/>
  <c r="BY51" i="63"/>
  <c r="BV51" i="63"/>
  <c r="BL51" i="63"/>
  <c r="AQ51" i="63"/>
  <c r="AK51" i="63"/>
  <c r="CE50" i="63"/>
  <c r="BY50" i="63"/>
  <c r="BV50" i="63"/>
  <c r="BZ50" i="63" s="1"/>
  <c r="BL50" i="63"/>
  <c r="AQ50" i="63"/>
  <c r="AK50" i="63"/>
  <c r="CE49" i="63"/>
  <c r="BZ49" i="63"/>
  <c r="BV49" i="63"/>
  <c r="BL49" i="63"/>
  <c r="AQ49" i="63"/>
  <c r="AK49" i="63"/>
  <c r="CE48" i="63"/>
  <c r="BY48" i="63"/>
  <c r="BV48" i="63"/>
  <c r="BL48" i="63"/>
  <c r="AQ48" i="63"/>
  <c r="AK48" i="63"/>
  <c r="CE47" i="63"/>
  <c r="BY47" i="63"/>
  <c r="BZ47" i="63" s="1"/>
  <c r="BV47" i="63"/>
  <c r="BL47" i="63"/>
  <c r="AQ47" i="63"/>
  <c r="AK47" i="63"/>
  <c r="CE46" i="63"/>
  <c r="BY46" i="63"/>
  <c r="BV46" i="63"/>
  <c r="BL46" i="63"/>
  <c r="AQ46" i="63"/>
  <c r="AK46" i="63"/>
  <c r="CE45" i="63"/>
  <c r="BV45" i="63"/>
  <c r="BZ45" i="63" s="1"/>
  <c r="BL45" i="63"/>
  <c r="CE44" i="63"/>
  <c r="BV44" i="63"/>
  <c r="BZ44" i="63" s="1"/>
  <c r="BL44" i="63"/>
  <c r="CE43" i="63"/>
  <c r="BV43" i="63"/>
  <c r="BZ43" i="63" s="1"/>
  <c r="BL43" i="63"/>
  <c r="CE42" i="63"/>
  <c r="BV42" i="63"/>
  <c r="BZ42" i="63" s="1"/>
  <c r="BL42" i="63"/>
  <c r="CE41" i="63"/>
  <c r="BV41" i="63"/>
  <c r="BZ41" i="63" s="1"/>
  <c r="BL41" i="63"/>
  <c r="CE40" i="63"/>
  <c r="BZ40" i="63"/>
  <c r="BV40" i="63"/>
  <c r="BL40" i="63"/>
  <c r="CE39" i="63"/>
  <c r="BV39" i="63"/>
  <c r="BZ39" i="63" s="1"/>
  <c r="BL39" i="63"/>
  <c r="AK39" i="63"/>
  <c r="BL38" i="63"/>
  <c r="AK38" i="63"/>
  <c r="CE37" i="63"/>
  <c r="BV37" i="63"/>
  <c r="BZ37" i="63" s="1"/>
  <c r="BL37" i="63"/>
  <c r="AK37" i="63"/>
  <c r="CE36" i="63"/>
  <c r="BV36" i="63"/>
  <c r="BZ36" i="63" s="1"/>
  <c r="BL36" i="63"/>
  <c r="AK36" i="63"/>
  <c r="CE35" i="63"/>
  <c r="BV35" i="63"/>
  <c r="BZ35" i="63" s="1"/>
  <c r="BL35" i="63"/>
  <c r="AQ35" i="63"/>
  <c r="AK35" i="63"/>
  <c r="CE34" i="63"/>
  <c r="BV34" i="63"/>
  <c r="BZ34" i="63" s="1"/>
  <c r="BL34" i="63"/>
  <c r="AQ34" i="63"/>
  <c r="AK34" i="63"/>
  <c r="CE33" i="63"/>
  <c r="BV33" i="63"/>
  <c r="BZ33" i="63" s="1"/>
  <c r="BL33" i="63"/>
  <c r="AK33" i="63"/>
  <c r="CE32" i="63"/>
  <c r="BV32" i="63"/>
  <c r="BZ32" i="63" s="1"/>
  <c r="BL32" i="63"/>
  <c r="AK32" i="63"/>
  <c r="CE31" i="63"/>
  <c r="BV31" i="63"/>
  <c r="BZ31" i="63" s="1"/>
  <c r="BL31" i="63"/>
  <c r="AK31" i="63"/>
  <c r="CE30" i="63"/>
  <c r="BV30" i="63"/>
  <c r="BZ30" i="63" s="1"/>
  <c r="BL30" i="63"/>
  <c r="AK30" i="63"/>
  <c r="CE29" i="63"/>
  <c r="BZ29" i="63"/>
  <c r="BV29" i="63"/>
  <c r="BL29" i="63"/>
  <c r="AK29" i="63"/>
  <c r="CE28" i="63"/>
  <c r="BV28" i="63"/>
  <c r="BZ28" i="63" s="1"/>
  <c r="BL28" i="63"/>
  <c r="AK28" i="63"/>
  <c r="CE27" i="63"/>
  <c r="BZ27" i="63"/>
  <c r="BV27" i="63"/>
  <c r="BL27" i="63"/>
  <c r="AK27" i="63"/>
  <c r="CF27" i="63" s="1"/>
  <c r="CE26" i="63"/>
  <c r="BV26" i="63"/>
  <c r="BZ26" i="63" s="1"/>
  <c r="BL26" i="63"/>
  <c r="AK26" i="63"/>
  <c r="CE25" i="63"/>
  <c r="BV25" i="63"/>
  <c r="BZ25" i="63" s="1"/>
  <c r="BL25" i="63"/>
  <c r="AK25" i="63"/>
  <c r="CE24" i="63"/>
  <c r="BV24" i="63"/>
  <c r="BZ24" i="63" s="1"/>
  <c r="BL24" i="63"/>
  <c r="CE23" i="63"/>
  <c r="BV23" i="63"/>
  <c r="BZ23" i="63" s="1"/>
  <c r="BL23" i="63"/>
  <c r="AQ23" i="63"/>
  <c r="AK23" i="63"/>
  <c r="CE22" i="63"/>
  <c r="BV22" i="63"/>
  <c r="BZ22" i="63" s="1"/>
  <c r="BL22" i="63"/>
  <c r="AK22" i="63"/>
  <c r="CE21" i="63"/>
  <c r="BV21" i="63"/>
  <c r="BZ21" i="63" s="1"/>
  <c r="BL21" i="63"/>
  <c r="AQ21" i="63"/>
  <c r="AK21" i="63"/>
  <c r="CE20" i="63"/>
  <c r="BV20" i="63"/>
  <c r="BZ20" i="63" s="1"/>
  <c r="BL20" i="63"/>
  <c r="AK20" i="63"/>
  <c r="CE19" i="63"/>
  <c r="BV19" i="63"/>
  <c r="BZ19" i="63" s="1"/>
  <c r="BL19" i="63"/>
  <c r="AQ19" i="63"/>
  <c r="AK19" i="63"/>
  <c r="CE18" i="63"/>
  <c r="BV18" i="63"/>
  <c r="BZ18" i="63" s="1"/>
  <c r="BL18" i="63"/>
  <c r="AQ18" i="63"/>
  <c r="AK18" i="63"/>
  <c r="CE17" i="63"/>
  <c r="BV17" i="63"/>
  <c r="BZ17" i="63" s="1"/>
  <c r="BL17" i="63"/>
  <c r="AK17" i="63"/>
  <c r="CE16" i="63"/>
  <c r="BV16" i="63"/>
  <c r="BZ16" i="63" s="1"/>
  <c r="BL16" i="63"/>
  <c r="AK16" i="63"/>
  <c r="CE15" i="63"/>
  <c r="BY15" i="63"/>
  <c r="BY54" i="63" s="1"/>
  <c r="BV15" i="63"/>
  <c r="BL15" i="63"/>
  <c r="AK15" i="63"/>
  <c r="CE14" i="63"/>
  <c r="BV14" i="63"/>
  <c r="BZ14" i="63" s="1"/>
  <c r="BL14" i="63"/>
  <c r="AK14" i="63"/>
  <c r="CE13" i="63"/>
  <c r="BV13" i="63"/>
  <c r="BZ13" i="63" s="1"/>
  <c r="BL13" i="63"/>
  <c r="AK13" i="63"/>
  <c r="CE12" i="63"/>
  <c r="BV12" i="63"/>
  <c r="BZ12" i="63" s="1"/>
  <c r="BL12" i="63"/>
  <c r="AK12" i="63"/>
  <c r="CE11" i="63"/>
  <c r="BV11" i="63"/>
  <c r="BZ11" i="63" s="1"/>
  <c r="AK11" i="63"/>
  <c r="CE10" i="63"/>
  <c r="BV10" i="63"/>
  <c r="BZ10" i="63" s="1"/>
  <c r="AK10" i="63"/>
  <c r="CE9" i="63"/>
  <c r="BV9" i="63"/>
  <c r="BZ9" i="63" s="1"/>
  <c r="AK9" i="63"/>
  <c r="CE8" i="63"/>
  <c r="BV8" i="63"/>
  <c r="BZ8" i="63" s="1"/>
  <c r="AK8" i="63"/>
  <c r="CF8" i="63" s="1"/>
  <c r="CE7" i="63"/>
  <c r="BV7" i="63"/>
  <c r="BZ7" i="63" s="1"/>
  <c r="AK7" i="63"/>
  <c r="BZ142" i="63" l="1"/>
  <c r="BZ127" i="63"/>
  <c r="BZ129" i="63"/>
  <c r="CF129" i="63" s="1"/>
  <c r="BZ131" i="63"/>
  <c r="BZ133" i="63"/>
  <c r="BZ135" i="63"/>
  <c r="BZ137" i="63"/>
  <c r="BZ140" i="63"/>
  <c r="BZ159" i="63"/>
  <c r="CF159" i="63" s="1"/>
  <c r="BZ111" i="63"/>
  <c r="BZ122" i="63"/>
  <c r="BZ125" i="63"/>
  <c r="BZ143" i="63"/>
  <c r="BZ145" i="63"/>
  <c r="CF145" i="63" s="1"/>
  <c r="CF146" i="63"/>
  <c r="BZ148" i="63"/>
  <c r="BZ153" i="63"/>
  <c r="BY167" i="63"/>
  <c r="AK166" i="63"/>
  <c r="BY166" i="63"/>
  <c r="BZ82" i="63"/>
  <c r="BZ86" i="63"/>
  <c r="BZ116" i="63"/>
  <c r="AQ54" i="63"/>
  <c r="BZ56" i="63"/>
  <c r="BZ58" i="63"/>
  <c r="BZ60" i="63"/>
  <c r="BZ83" i="63"/>
  <c r="BZ85" i="63"/>
  <c r="BZ87" i="63"/>
  <c r="BZ89" i="63"/>
  <c r="BZ98" i="63"/>
  <c r="CF98" i="63" s="1"/>
  <c r="BZ120" i="63"/>
  <c r="BZ141" i="63"/>
  <c r="CF142" i="63"/>
  <c r="BZ144" i="63"/>
  <c r="CF144" i="63" s="1"/>
  <c r="BZ154" i="63"/>
  <c r="BZ156" i="63"/>
  <c r="BZ160" i="63"/>
  <c r="BZ51" i="63"/>
  <c r="BZ64" i="63"/>
  <c r="BZ126" i="63"/>
  <c r="CF127" i="63"/>
  <c r="CF131" i="63"/>
  <c r="CF133" i="63"/>
  <c r="CF135" i="63"/>
  <c r="BZ150" i="63"/>
  <c r="CF150" i="63" s="1"/>
  <c r="BZ152" i="63"/>
  <c r="CF59" i="63"/>
  <c r="BZ84" i="63"/>
  <c r="CF84" i="63" s="1"/>
  <c r="BZ88" i="63"/>
  <c r="CF88" i="63" s="1"/>
  <c r="CF91" i="63"/>
  <c r="CF93" i="63"/>
  <c r="CF102" i="63"/>
  <c r="BZ113" i="63"/>
  <c r="CF120" i="63"/>
  <c r="CF122" i="63"/>
  <c r="BZ124" i="63"/>
  <c r="CF124" i="63" s="1"/>
  <c r="BZ161" i="63"/>
  <c r="CF161" i="63" s="1"/>
  <c r="CF19" i="63"/>
  <c r="CF21" i="63"/>
  <c r="CF29" i="63"/>
  <c r="CF34" i="63"/>
  <c r="CF40" i="63"/>
  <c r="CE54" i="63"/>
  <c r="CF9" i="63"/>
  <c r="CF14" i="63"/>
  <c r="CF16" i="63"/>
  <c r="CF17" i="63"/>
  <c r="CF18" i="63"/>
  <c r="CF28" i="63"/>
  <c r="CF31" i="63"/>
  <c r="CF36" i="63"/>
  <c r="CF44" i="63"/>
  <c r="CF45" i="63"/>
  <c r="CF50" i="63"/>
  <c r="CF60" i="63"/>
  <c r="BZ67" i="63"/>
  <c r="CF67" i="63" s="1"/>
  <c r="BZ90" i="63"/>
  <c r="CF90" i="63" s="1"/>
  <c r="BZ92" i="63"/>
  <c r="CF92" i="63" s="1"/>
  <c r="BZ94" i="63"/>
  <c r="CF94" i="63" s="1"/>
  <c r="BZ103" i="63"/>
  <c r="CF103" i="63" s="1"/>
  <c r="BZ105" i="63"/>
  <c r="BZ107" i="63"/>
  <c r="BZ112" i="63"/>
  <c r="BZ114" i="63"/>
  <c r="CF114" i="63" s="1"/>
  <c r="BZ115" i="63"/>
  <c r="CF115" i="63" s="1"/>
  <c r="BZ123" i="63"/>
  <c r="CF132" i="63"/>
  <c r="BZ138" i="63"/>
  <c r="CF138" i="63" s="1"/>
  <c r="CF148" i="63"/>
  <c r="BZ149" i="63"/>
  <c r="CF149" i="63" s="1"/>
  <c r="BZ151" i="63"/>
  <c r="CF151" i="63" s="1"/>
  <c r="CF155" i="63"/>
  <c r="CF7" i="63"/>
  <c r="CF25" i="63"/>
  <c r="CF30" i="63"/>
  <c r="CF33" i="63"/>
  <c r="CF35" i="63"/>
  <c r="CF38" i="63"/>
  <c r="CF43" i="63"/>
  <c r="CF47" i="63"/>
  <c r="CF49" i="63"/>
  <c r="CF53" i="63"/>
  <c r="BV166" i="63"/>
  <c r="BZ57" i="63"/>
  <c r="CF63" i="63"/>
  <c r="BZ70" i="63"/>
  <c r="CF70" i="63" s="1"/>
  <c r="BZ72" i="63"/>
  <c r="CF72" i="63" s="1"/>
  <c r="BZ74" i="63"/>
  <c r="CF74" i="63" s="1"/>
  <c r="BZ77" i="63"/>
  <c r="CF77" i="63" s="1"/>
  <c r="BZ79" i="63"/>
  <c r="CF79" i="63" s="1"/>
  <c r="CF109" i="63"/>
  <c r="CF118" i="63"/>
  <c r="BZ119" i="63"/>
  <c r="CF119" i="63" s="1"/>
  <c r="BZ121" i="63"/>
  <c r="CF121" i="63" s="1"/>
  <c r="BZ128" i="63"/>
  <c r="CF128" i="63" s="1"/>
  <c r="BZ130" i="63"/>
  <c r="CF130" i="63" s="1"/>
  <c r="BZ132" i="63"/>
  <c r="BZ134" i="63"/>
  <c r="CF134" i="63" s="1"/>
  <c r="BZ136" i="63"/>
  <c r="CF136" i="63" s="1"/>
  <c r="CF140" i="63"/>
  <c r="CF147" i="63"/>
  <c r="CF158" i="63"/>
  <c r="CF13" i="63"/>
  <c r="CF57" i="63"/>
  <c r="CF62" i="63"/>
  <c r="CF152" i="63"/>
  <c r="CF154" i="63"/>
  <c r="CF157" i="63"/>
  <c r="CF11" i="63"/>
  <c r="CF20" i="63"/>
  <c r="CF39" i="63"/>
  <c r="BZ46" i="63"/>
  <c r="CF46" i="63" s="1"/>
  <c r="BZ48" i="63"/>
  <c r="CF48" i="63" s="1"/>
  <c r="CF51" i="63"/>
  <c r="CF61" i="63"/>
  <c r="CF69" i="63"/>
  <c r="CF71" i="63"/>
  <c r="CF73" i="63"/>
  <c r="CF76" i="63"/>
  <c r="CF78" i="63"/>
  <c r="BZ80" i="63"/>
  <c r="CF80" i="63" s="1"/>
  <c r="CF104" i="63"/>
  <c r="CF106" i="63"/>
  <c r="CF108" i="63"/>
  <c r="BZ110" i="63"/>
  <c r="CF110" i="63" s="1"/>
  <c r="CF126" i="63"/>
  <c r="CF137" i="63"/>
  <c r="CF153" i="63"/>
  <c r="CF156" i="63"/>
  <c r="CF160" i="63"/>
  <c r="BZ164" i="63"/>
  <c r="CF164" i="63" s="1"/>
  <c r="CF56" i="63"/>
  <c r="CF22" i="63"/>
  <c r="CF24" i="63"/>
  <c r="CF32" i="63"/>
  <c r="CF37" i="63"/>
  <c r="CF42" i="63"/>
  <c r="CF52" i="63"/>
  <c r="CF105" i="63"/>
  <c r="CF107" i="63"/>
  <c r="CF116" i="63"/>
  <c r="CF10" i="63"/>
  <c r="CF12" i="63"/>
  <c r="CF26" i="63"/>
  <c r="CF41" i="63"/>
  <c r="CF23" i="63"/>
  <c r="CF58" i="63"/>
  <c r="BZ15" i="63"/>
  <c r="CF15" i="63" s="1"/>
  <c r="BL54" i="63"/>
  <c r="AQ166" i="63"/>
  <c r="AQ167" i="63" s="1"/>
  <c r="CF66" i="63"/>
  <c r="BL166" i="63"/>
  <c r="CE166" i="63"/>
  <c r="CE167" i="63" s="1"/>
  <c r="CF65" i="63"/>
  <c r="CF83" i="63"/>
  <c r="CF87" i="63"/>
  <c r="BZ97" i="63"/>
  <c r="CF97" i="63" s="1"/>
  <c r="BZ101" i="63"/>
  <c r="CF101" i="63" s="1"/>
  <c r="CF111" i="63"/>
  <c r="CF117" i="63"/>
  <c r="CF125" i="63"/>
  <c r="CF143" i="63"/>
  <c r="CF64" i="63"/>
  <c r="CF68" i="63"/>
  <c r="BZ75" i="63"/>
  <c r="CF75" i="63" s="1"/>
  <c r="CF82" i="63"/>
  <c r="CF86" i="63"/>
  <c r="BZ96" i="63"/>
  <c r="CF96" i="63" s="1"/>
  <c r="BZ100" i="63"/>
  <c r="CF100" i="63" s="1"/>
  <c r="BZ139" i="63"/>
  <c r="CF139" i="63" s="1"/>
  <c r="AK54" i="63"/>
  <c r="AK167" i="63" s="1"/>
  <c r="BV54" i="63"/>
  <c r="CF81" i="63"/>
  <c r="CF85" i="63"/>
  <c r="CF89" i="63"/>
  <c r="BZ95" i="63"/>
  <c r="CF95" i="63" s="1"/>
  <c r="BZ99" i="63"/>
  <c r="CF99" i="63" s="1"/>
  <c r="CF113" i="63"/>
  <c r="CF141" i="63"/>
  <c r="BZ55" i="63"/>
  <c r="CF112" i="63"/>
  <c r="CF123" i="63"/>
  <c r="BV167" i="63" l="1"/>
  <c r="BZ166" i="63"/>
  <c r="CF54" i="63"/>
  <c r="CF55" i="63"/>
  <c r="CF166" i="63" s="1"/>
  <c r="BL167" i="63"/>
  <c r="BZ54" i="63"/>
  <c r="CF167" i="63" l="1"/>
  <c r="BZ167" i="63"/>
  <c r="CD164" i="62" l="1"/>
  <c r="CC164" i="62"/>
  <c r="CB164" i="62"/>
  <c r="CA164" i="62"/>
  <c r="BX164" i="62"/>
  <c r="BW164" i="62"/>
  <c r="BU164" i="62"/>
  <c r="BT164" i="62"/>
  <c r="BS164" i="62"/>
  <c r="BR164" i="62"/>
  <c r="BQ164" i="62"/>
  <c r="BP164" i="62"/>
  <c r="BO164" i="62"/>
  <c r="BN164" i="62"/>
  <c r="BM164" i="62"/>
  <c r="BK164" i="62"/>
  <c r="BJ164" i="62"/>
  <c r="BI164" i="62"/>
  <c r="BH164" i="62"/>
  <c r="BG164" i="62"/>
  <c r="BF164" i="62"/>
  <c r="BE164" i="62"/>
  <c r="BD164" i="62"/>
  <c r="BC164" i="62"/>
  <c r="BB164" i="62"/>
  <c r="BA164" i="62"/>
  <c r="AZ164" i="62"/>
  <c r="AY164" i="62"/>
  <c r="AX164" i="62"/>
  <c r="AW164" i="62"/>
  <c r="AV164" i="62"/>
  <c r="AU164" i="62"/>
  <c r="AT164" i="62"/>
  <c r="AS164" i="62"/>
  <c r="AR164" i="62"/>
  <c r="AP164" i="62"/>
  <c r="AO164" i="62"/>
  <c r="AN164" i="62"/>
  <c r="AM164" i="62"/>
  <c r="AL164" i="62"/>
  <c r="AJ164" i="62"/>
  <c r="AI164" i="62"/>
  <c r="AH164" i="62"/>
  <c r="AG164" i="62"/>
  <c r="AF164" i="62"/>
  <c r="AE164" i="62"/>
  <c r="AD164" i="62"/>
  <c r="AC164" i="62"/>
  <c r="AB164" i="62"/>
  <c r="AA164" i="62"/>
  <c r="Z164" i="62"/>
  <c r="Y164" i="62"/>
  <c r="X164" i="62"/>
  <c r="W164" i="62"/>
  <c r="V164" i="62"/>
  <c r="U164" i="62"/>
  <c r="T164" i="62"/>
  <c r="S164" i="62"/>
  <c r="R164" i="62"/>
  <c r="Q164" i="62"/>
  <c r="P164" i="62"/>
  <c r="O164" i="62"/>
  <c r="N164" i="62"/>
  <c r="M164" i="62"/>
  <c r="L164" i="62"/>
  <c r="K164" i="62"/>
  <c r="J164" i="62"/>
  <c r="I164" i="62"/>
  <c r="H164" i="62"/>
  <c r="G164" i="62"/>
  <c r="F164" i="62"/>
  <c r="E164" i="62"/>
  <c r="D164" i="62"/>
  <c r="C164" i="62"/>
  <c r="CE163" i="62"/>
  <c r="BY163" i="62"/>
  <c r="BV163" i="62"/>
  <c r="BZ163" i="62" s="1"/>
  <c r="BL163" i="62"/>
  <c r="AQ163" i="62"/>
  <c r="AK163" i="62"/>
  <c r="CE162" i="62"/>
  <c r="BY162" i="62"/>
  <c r="BV162" i="62"/>
  <c r="BL162" i="62"/>
  <c r="AQ162" i="62"/>
  <c r="AK162" i="62"/>
  <c r="CE161" i="62"/>
  <c r="BY161" i="62"/>
  <c r="BV161" i="62"/>
  <c r="BL161" i="62"/>
  <c r="AK161" i="62"/>
  <c r="CE160" i="62"/>
  <c r="BY160" i="62"/>
  <c r="BV160" i="62"/>
  <c r="BL160" i="62"/>
  <c r="AQ160" i="62"/>
  <c r="AK160" i="62"/>
  <c r="CE159" i="62"/>
  <c r="BY159" i="62"/>
  <c r="BV159" i="62"/>
  <c r="BL159" i="62"/>
  <c r="AQ159" i="62"/>
  <c r="AK159" i="62"/>
  <c r="CE158" i="62"/>
  <c r="BY158" i="62"/>
  <c r="BV158" i="62"/>
  <c r="BL158" i="62"/>
  <c r="AK158" i="62"/>
  <c r="CE157" i="62"/>
  <c r="BY157" i="62"/>
  <c r="BV157" i="62"/>
  <c r="BL157" i="62"/>
  <c r="AQ157" i="62"/>
  <c r="AK157" i="62"/>
  <c r="CE156" i="62"/>
  <c r="BY156" i="62"/>
  <c r="BV156" i="62"/>
  <c r="BL156" i="62"/>
  <c r="AQ156" i="62"/>
  <c r="AK156" i="62"/>
  <c r="CE155" i="62"/>
  <c r="BY155" i="62"/>
  <c r="BV155" i="62"/>
  <c r="BL155" i="62"/>
  <c r="AQ155" i="62"/>
  <c r="AK155" i="62"/>
  <c r="CE154" i="62"/>
  <c r="BY154" i="62"/>
  <c r="BV154" i="62"/>
  <c r="BL154" i="62"/>
  <c r="AQ154" i="62"/>
  <c r="AK154" i="62"/>
  <c r="CE153" i="62"/>
  <c r="BY153" i="62"/>
  <c r="BV153" i="62"/>
  <c r="BL153" i="62"/>
  <c r="AQ153" i="62"/>
  <c r="AK153" i="62"/>
  <c r="CE152" i="62"/>
  <c r="BY152" i="62"/>
  <c r="BV152" i="62"/>
  <c r="BL152" i="62"/>
  <c r="AK152" i="62"/>
  <c r="CE151" i="62"/>
  <c r="BY151" i="62"/>
  <c r="BV151" i="62"/>
  <c r="BZ151" i="62" s="1"/>
  <c r="BL151" i="62"/>
  <c r="AK151" i="62"/>
  <c r="CE150" i="62"/>
  <c r="BY150" i="62"/>
  <c r="BV150" i="62"/>
  <c r="BL150" i="62"/>
  <c r="AQ150" i="62"/>
  <c r="AK150" i="62"/>
  <c r="CE149" i="62"/>
  <c r="BY149" i="62"/>
  <c r="BV149" i="62"/>
  <c r="BL149" i="62"/>
  <c r="AQ149" i="62"/>
  <c r="AK149" i="62"/>
  <c r="CE148" i="62"/>
  <c r="BY148" i="62"/>
  <c r="BV148" i="62"/>
  <c r="BL148" i="62"/>
  <c r="AQ148" i="62"/>
  <c r="AK148" i="62"/>
  <c r="CE147" i="62"/>
  <c r="BY147" i="62"/>
  <c r="BV147" i="62"/>
  <c r="BZ147" i="62" s="1"/>
  <c r="BL147" i="62"/>
  <c r="AK147" i="62"/>
  <c r="CE146" i="62"/>
  <c r="BY146" i="62"/>
  <c r="BV146" i="62"/>
  <c r="BL146" i="62"/>
  <c r="AQ146" i="62"/>
  <c r="AK146" i="62"/>
  <c r="CE145" i="62"/>
  <c r="BY145" i="62"/>
  <c r="BV145" i="62"/>
  <c r="BL145" i="62"/>
  <c r="AQ145" i="62"/>
  <c r="AK145" i="62"/>
  <c r="CE144" i="62"/>
  <c r="BY144" i="62"/>
  <c r="BV144" i="62"/>
  <c r="BL144" i="62"/>
  <c r="AQ144" i="62"/>
  <c r="AK144" i="62"/>
  <c r="CE143" i="62"/>
  <c r="BY143" i="62"/>
  <c r="BV143" i="62"/>
  <c r="BL143" i="62"/>
  <c r="AQ143" i="62"/>
  <c r="AK143" i="62"/>
  <c r="CE142" i="62"/>
  <c r="BY142" i="62"/>
  <c r="BV142" i="62"/>
  <c r="BL142" i="62"/>
  <c r="AQ142" i="62"/>
  <c r="AK142" i="62"/>
  <c r="CE141" i="62"/>
  <c r="BY141" i="62"/>
  <c r="BV141" i="62"/>
  <c r="BL141" i="62"/>
  <c r="AQ141" i="62"/>
  <c r="AK141" i="62"/>
  <c r="CE140" i="62"/>
  <c r="BY140" i="62"/>
  <c r="BV140" i="62"/>
  <c r="BL140" i="62"/>
  <c r="AQ140" i="62"/>
  <c r="AK140" i="62"/>
  <c r="CE139" i="62"/>
  <c r="BY139" i="62"/>
  <c r="BV139" i="62"/>
  <c r="BL139" i="62"/>
  <c r="AK139" i="62"/>
  <c r="CE138" i="62"/>
  <c r="BY138" i="62"/>
  <c r="BV138" i="62"/>
  <c r="BZ138" i="62" s="1"/>
  <c r="BL138" i="62"/>
  <c r="AK138" i="62"/>
  <c r="CE137" i="62"/>
  <c r="BY137" i="62"/>
  <c r="BV137" i="62"/>
  <c r="BL137" i="62"/>
  <c r="AQ137" i="62"/>
  <c r="AK137" i="62"/>
  <c r="CE136" i="62"/>
  <c r="BY136" i="62"/>
  <c r="BV136" i="62"/>
  <c r="BL136" i="62"/>
  <c r="AK136" i="62"/>
  <c r="CE135" i="62"/>
  <c r="BY135" i="62"/>
  <c r="BV135" i="62"/>
  <c r="BL135" i="62"/>
  <c r="AQ135" i="62"/>
  <c r="AK135" i="62"/>
  <c r="CE134" i="62"/>
  <c r="BY134" i="62"/>
  <c r="BV134" i="62"/>
  <c r="BL134" i="62"/>
  <c r="AQ134" i="62"/>
  <c r="AK134" i="62"/>
  <c r="CE133" i="62"/>
  <c r="BY133" i="62"/>
  <c r="BV133" i="62"/>
  <c r="BZ133" i="62" s="1"/>
  <c r="BL133" i="62"/>
  <c r="AQ133" i="62"/>
  <c r="AK133" i="62"/>
  <c r="CE132" i="62"/>
  <c r="BZ132" i="62"/>
  <c r="BY132" i="62"/>
  <c r="BV132" i="62"/>
  <c r="BL132" i="62"/>
  <c r="AQ132" i="62"/>
  <c r="AK132" i="62"/>
  <c r="CE131" i="62"/>
  <c r="BY131" i="62"/>
  <c r="BZ131" i="62" s="1"/>
  <c r="BV131" i="62"/>
  <c r="BL131" i="62"/>
  <c r="AQ131" i="62"/>
  <c r="AK131" i="62"/>
  <c r="CE130" i="62"/>
  <c r="BY130" i="62"/>
  <c r="BV130" i="62"/>
  <c r="BL130" i="62"/>
  <c r="AQ130" i="62"/>
  <c r="AK130" i="62"/>
  <c r="CE129" i="62"/>
  <c r="BY129" i="62"/>
  <c r="BV129" i="62"/>
  <c r="BL129" i="62"/>
  <c r="AQ129" i="62"/>
  <c r="AK129" i="62"/>
  <c r="CE128" i="62"/>
  <c r="BY128" i="62"/>
  <c r="BV128" i="62"/>
  <c r="BL128" i="62"/>
  <c r="AQ128" i="62"/>
  <c r="AK128" i="62"/>
  <c r="CE127" i="62"/>
  <c r="BY127" i="62"/>
  <c r="BZ127" i="62" s="1"/>
  <c r="BV127" i="62"/>
  <c r="BL127" i="62"/>
  <c r="AQ127" i="62"/>
  <c r="AK127" i="62"/>
  <c r="CE126" i="62"/>
  <c r="BY126" i="62"/>
  <c r="BV126" i="62"/>
  <c r="BL126" i="62"/>
  <c r="AQ126" i="62"/>
  <c r="AK126" i="62"/>
  <c r="CE125" i="62"/>
  <c r="BY125" i="62"/>
  <c r="BV125" i="62"/>
  <c r="BL125" i="62"/>
  <c r="AK125" i="62"/>
  <c r="CE124" i="62"/>
  <c r="BY124" i="62"/>
  <c r="BV124" i="62"/>
  <c r="BL124" i="62"/>
  <c r="AQ124" i="62"/>
  <c r="AK124" i="62"/>
  <c r="CE123" i="62"/>
  <c r="BY123" i="62"/>
  <c r="BV123" i="62"/>
  <c r="BL123" i="62"/>
  <c r="AK123" i="62"/>
  <c r="CE122" i="62"/>
  <c r="BY122" i="62"/>
  <c r="BV122" i="62"/>
  <c r="BL122" i="62"/>
  <c r="AQ122" i="62"/>
  <c r="AK122" i="62"/>
  <c r="CE121" i="62"/>
  <c r="BY121" i="62"/>
  <c r="BV121" i="62"/>
  <c r="BL121" i="62"/>
  <c r="AK121" i="62"/>
  <c r="CE120" i="62"/>
  <c r="BY120" i="62"/>
  <c r="BV120" i="62"/>
  <c r="BZ120" i="62" s="1"/>
  <c r="BL120" i="62"/>
  <c r="AK120" i="62"/>
  <c r="CE119" i="62"/>
  <c r="BY119" i="62"/>
  <c r="BV119" i="62"/>
  <c r="BL119" i="62"/>
  <c r="AQ119" i="62"/>
  <c r="AK119" i="62"/>
  <c r="CE118" i="62"/>
  <c r="BY118" i="62"/>
  <c r="BV118" i="62"/>
  <c r="BL118" i="62"/>
  <c r="AQ118" i="62"/>
  <c r="AK118" i="62"/>
  <c r="CE117" i="62"/>
  <c r="BZ117" i="62"/>
  <c r="BY117" i="62"/>
  <c r="BV117" i="62"/>
  <c r="BL117" i="62"/>
  <c r="AK117" i="62"/>
  <c r="CF117" i="62" s="1"/>
  <c r="CE116" i="62"/>
  <c r="BY116" i="62"/>
  <c r="BV116" i="62"/>
  <c r="BL116" i="62"/>
  <c r="AQ116" i="62"/>
  <c r="AK116" i="62"/>
  <c r="CE115" i="62"/>
  <c r="BY115" i="62"/>
  <c r="BV115" i="62"/>
  <c r="BL115" i="62"/>
  <c r="AQ115" i="62"/>
  <c r="AK115" i="62"/>
  <c r="CE114" i="62"/>
  <c r="BY114" i="62"/>
  <c r="BV114" i="62"/>
  <c r="BL114" i="62"/>
  <c r="AQ114" i="62"/>
  <c r="AK114" i="62"/>
  <c r="CE113" i="62"/>
  <c r="BY113" i="62"/>
  <c r="BZ113" i="62" s="1"/>
  <c r="BV113" i="62"/>
  <c r="BL113" i="62"/>
  <c r="AK113" i="62"/>
  <c r="CE112" i="62"/>
  <c r="BY112" i="62"/>
  <c r="BV112" i="62"/>
  <c r="BL112" i="62"/>
  <c r="AQ112" i="62"/>
  <c r="AK112" i="62"/>
  <c r="CE111" i="62"/>
  <c r="BY111" i="62"/>
  <c r="BV111" i="62"/>
  <c r="BL111" i="62"/>
  <c r="AQ111" i="62"/>
  <c r="AK111" i="62"/>
  <c r="CE110" i="62"/>
  <c r="BY110" i="62"/>
  <c r="BV110" i="62"/>
  <c r="BL110" i="62"/>
  <c r="AQ110" i="62"/>
  <c r="AK110" i="62"/>
  <c r="CE109" i="62"/>
  <c r="BY109" i="62"/>
  <c r="BV109" i="62"/>
  <c r="BL109" i="62"/>
  <c r="AQ109" i="62"/>
  <c r="AK109" i="62"/>
  <c r="CE108" i="62"/>
  <c r="BY108" i="62"/>
  <c r="BV108" i="62"/>
  <c r="BL108" i="62"/>
  <c r="AQ108" i="62"/>
  <c r="AK108" i="62"/>
  <c r="CE107" i="62"/>
  <c r="BY107" i="62"/>
  <c r="BV107" i="62"/>
  <c r="BL107" i="62"/>
  <c r="AK107" i="62"/>
  <c r="CE106" i="62"/>
  <c r="BY106" i="62"/>
  <c r="BV106" i="62"/>
  <c r="BL106" i="62"/>
  <c r="AQ106" i="62"/>
  <c r="AK106" i="62"/>
  <c r="CE105" i="62"/>
  <c r="BY105" i="62"/>
  <c r="BV105" i="62"/>
  <c r="BL105" i="62"/>
  <c r="AQ105" i="62"/>
  <c r="AK105" i="62"/>
  <c r="CE104" i="62"/>
  <c r="BY104" i="62"/>
  <c r="BV104" i="62"/>
  <c r="BL104" i="62"/>
  <c r="AQ104" i="62"/>
  <c r="AK104" i="62"/>
  <c r="CE103" i="62"/>
  <c r="BY103" i="62"/>
  <c r="BV103" i="62"/>
  <c r="BL103" i="62"/>
  <c r="AQ103" i="62"/>
  <c r="AK103" i="62"/>
  <c r="CE102" i="62"/>
  <c r="BY102" i="62"/>
  <c r="BV102" i="62"/>
  <c r="BL102" i="62"/>
  <c r="AQ102" i="62"/>
  <c r="AK102" i="62"/>
  <c r="CE101" i="62"/>
  <c r="BY101" i="62"/>
  <c r="BV101" i="62"/>
  <c r="BZ101" i="62" s="1"/>
  <c r="BL101" i="62"/>
  <c r="AQ101" i="62"/>
  <c r="AK101" i="62"/>
  <c r="CE100" i="62"/>
  <c r="BY100" i="62"/>
  <c r="BV100" i="62"/>
  <c r="BL100" i="62"/>
  <c r="AK100" i="62"/>
  <c r="CE99" i="62"/>
  <c r="BY99" i="62"/>
  <c r="BV99" i="62"/>
  <c r="BL99" i="62"/>
  <c r="AQ99" i="62"/>
  <c r="AK99" i="62"/>
  <c r="CE98" i="62"/>
  <c r="BY98" i="62"/>
  <c r="BV98" i="62"/>
  <c r="BZ98" i="62" s="1"/>
  <c r="BL98" i="62"/>
  <c r="AQ98" i="62"/>
  <c r="AK98" i="62"/>
  <c r="CE97" i="62"/>
  <c r="BY97" i="62"/>
  <c r="BV97" i="62"/>
  <c r="BL97" i="62"/>
  <c r="AQ97" i="62"/>
  <c r="AK97" i="62"/>
  <c r="CE96" i="62"/>
  <c r="BY96" i="62"/>
  <c r="BV96" i="62"/>
  <c r="BL96" i="62"/>
  <c r="AQ96" i="62"/>
  <c r="AK96" i="62"/>
  <c r="CE95" i="62"/>
  <c r="BY95" i="62"/>
  <c r="BV95" i="62"/>
  <c r="BZ95" i="62" s="1"/>
  <c r="BL95" i="62"/>
  <c r="AQ95" i="62"/>
  <c r="AK95" i="62"/>
  <c r="CE94" i="62"/>
  <c r="BY94" i="62"/>
  <c r="BV94" i="62"/>
  <c r="BL94" i="62"/>
  <c r="AQ94" i="62"/>
  <c r="AK94" i="62"/>
  <c r="CE93" i="62"/>
  <c r="BY93" i="62"/>
  <c r="BV93" i="62"/>
  <c r="BL93" i="62"/>
  <c r="AK93" i="62"/>
  <c r="CE92" i="62"/>
  <c r="BY92" i="62"/>
  <c r="BV92" i="62"/>
  <c r="BL92" i="62"/>
  <c r="AQ92" i="62"/>
  <c r="AK92" i="62"/>
  <c r="CE91" i="62"/>
  <c r="BY91" i="62"/>
  <c r="BZ91" i="62" s="1"/>
  <c r="BV91" i="62"/>
  <c r="BL91" i="62"/>
  <c r="AQ91" i="62"/>
  <c r="AK91" i="62"/>
  <c r="CE90" i="62"/>
  <c r="BY90" i="62"/>
  <c r="BV90" i="62"/>
  <c r="BL90" i="62"/>
  <c r="AQ90" i="62"/>
  <c r="AK90" i="62"/>
  <c r="CE89" i="62"/>
  <c r="BY89" i="62"/>
  <c r="BV89" i="62"/>
  <c r="BL89" i="62"/>
  <c r="AQ89" i="62"/>
  <c r="AK89" i="62"/>
  <c r="CE88" i="62"/>
  <c r="BY88" i="62"/>
  <c r="BV88" i="62"/>
  <c r="BL88" i="62"/>
  <c r="AK88" i="62"/>
  <c r="CE87" i="62"/>
  <c r="BY87" i="62"/>
  <c r="BV87" i="62"/>
  <c r="BL87" i="62"/>
  <c r="AQ87" i="62"/>
  <c r="AK87" i="62"/>
  <c r="CE86" i="62"/>
  <c r="BY86" i="62"/>
  <c r="BV86" i="62"/>
  <c r="BL86" i="62"/>
  <c r="AQ86" i="62"/>
  <c r="AK86" i="62"/>
  <c r="CE85" i="62"/>
  <c r="BY85" i="62"/>
  <c r="BV85" i="62"/>
  <c r="BL85" i="62"/>
  <c r="AQ85" i="62"/>
  <c r="AK85" i="62"/>
  <c r="CE84" i="62"/>
  <c r="BY84" i="62"/>
  <c r="BV84" i="62"/>
  <c r="BL84" i="62"/>
  <c r="AQ84" i="62"/>
  <c r="AK84" i="62"/>
  <c r="CE83" i="62"/>
  <c r="BY83" i="62"/>
  <c r="BV83" i="62"/>
  <c r="BL83" i="62"/>
  <c r="AQ83" i="62"/>
  <c r="AK83" i="62"/>
  <c r="CE82" i="62"/>
  <c r="BY82" i="62"/>
  <c r="BV82" i="62"/>
  <c r="BL82" i="62"/>
  <c r="AQ82" i="62"/>
  <c r="AK82" i="62"/>
  <c r="CE81" i="62"/>
  <c r="BY81" i="62"/>
  <c r="BV81" i="62"/>
  <c r="BL81" i="62"/>
  <c r="AQ81" i="62"/>
  <c r="AK81" i="62"/>
  <c r="CE80" i="62"/>
  <c r="BY80" i="62"/>
  <c r="BV80" i="62"/>
  <c r="BL80" i="62"/>
  <c r="AQ80" i="62"/>
  <c r="AK80" i="62"/>
  <c r="CE79" i="62"/>
  <c r="BY79" i="62"/>
  <c r="BV79" i="62"/>
  <c r="BL79" i="62"/>
  <c r="AQ79" i="62"/>
  <c r="AK79" i="62"/>
  <c r="CE78" i="62"/>
  <c r="BY78" i="62"/>
  <c r="BV78" i="62"/>
  <c r="BL78" i="62"/>
  <c r="AK78" i="62"/>
  <c r="CE77" i="62"/>
  <c r="BY77" i="62"/>
  <c r="BV77" i="62"/>
  <c r="BL77" i="62"/>
  <c r="AQ77" i="62"/>
  <c r="AK77" i="62"/>
  <c r="CE76" i="62"/>
  <c r="BY76" i="62"/>
  <c r="BV76" i="62"/>
  <c r="BL76" i="62"/>
  <c r="AQ76" i="62"/>
  <c r="AK76" i="62"/>
  <c r="CE75" i="62"/>
  <c r="BY75" i="62"/>
  <c r="BV75" i="62"/>
  <c r="BL75" i="62"/>
  <c r="AQ75" i="62"/>
  <c r="AK75" i="62"/>
  <c r="CE74" i="62"/>
  <c r="BY74" i="62"/>
  <c r="BV74" i="62"/>
  <c r="BL74" i="62"/>
  <c r="AK74" i="62"/>
  <c r="CE73" i="62"/>
  <c r="BY73" i="62"/>
  <c r="BV73" i="62"/>
  <c r="BL73" i="62"/>
  <c r="AK73" i="62"/>
  <c r="CE72" i="62"/>
  <c r="BY72" i="62"/>
  <c r="BV72" i="62"/>
  <c r="BL72" i="62"/>
  <c r="AQ72" i="62"/>
  <c r="AK72" i="62"/>
  <c r="CE71" i="62"/>
  <c r="BY71" i="62"/>
  <c r="BV71" i="62"/>
  <c r="BL71" i="62"/>
  <c r="AQ71" i="62"/>
  <c r="AK71" i="62"/>
  <c r="CE70" i="62"/>
  <c r="BY70" i="62"/>
  <c r="BV70" i="62"/>
  <c r="BL70" i="62"/>
  <c r="AQ70" i="62"/>
  <c r="AK70" i="62"/>
  <c r="CE69" i="62"/>
  <c r="BY69" i="62"/>
  <c r="BV69" i="62"/>
  <c r="BL69" i="62"/>
  <c r="AQ69" i="62"/>
  <c r="AK69" i="62"/>
  <c r="CE68" i="62"/>
  <c r="BY68" i="62"/>
  <c r="BV68" i="62"/>
  <c r="BL68" i="62"/>
  <c r="AQ68" i="62"/>
  <c r="AK68" i="62"/>
  <c r="CE67" i="62"/>
  <c r="BY67" i="62"/>
  <c r="BV67" i="62"/>
  <c r="BZ67" i="62" s="1"/>
  <c r="BL67" i="62"/>
  <c r="AK67" i="62"/>
  <c r="CE66" i="62"/>
  <c r="BY66" i="62"/>
  <c r="BV66" i="62"/>
  <c r="BL66" i="62"/>
  <c r="AQ66" i="62"/>
  <c r="AK66" i="62"/>
  <c r="CE65" i="62"/>
  <c r="BY65" i="62"/>
  <c r="BV65" i="62"/>
  <c r="BL65" i="62"/>
  <c r="AQ65" i="62"/>
  <c r="AK65" i="62"/>
  <c r="CE64" i="62"/>
  <c r="BY64" i="62"/>
  <c r="BV64" i="62"/>
  <c r="BL64" i="62"/>
  <c r="AQ64" i="62"/>
  <c r="AK64" i="62"/>
  <c r="CE63" i="62"/>
  <c r="BY63" i="62"/>
  <c r="BV63" i="62"/>
  <c r="BL63" i="62"/>
  <c r="AQ63" i="62"/>
  <c r="AK63" i="62"/>
  <c r="CE62" i="62"/>
  <c r="BY62" i="62"/>
  <c r="BV62" i="62"/>
  <c r="BL62" i="62"/>
  <c r="AQ62" i="62"/>
  <c r="AK62" i="62"/>
  <c r="CE61" i="62"/>
  <c r="BY61" i="62"/>
  <c r="BV61" i="62"/>
  <c r="BL61" i="62"/>
  <c r="AQ61" i="62"/>
  <c r="AK61" i="62"/>
  <c r="CE60" i="62"/>
  <c r="BY60" i="62"/>
  <c r="BV60" i="62"/>
  <c r="BL60" i="62"/>
  <c r="AK60" i="62"/>
  <c r="CE59" i="62"/>
  <c r="BY59" i="62"/>
  <c r="BV59" i="62"/>
  <c r="BL59" i="62"/>
  <c r="AQ59" i="62"/>
  <c r="AK59" i="62"/>
  <c r="CE58" i="62"/>
  <c r="BY58" i="62"/>
  <c r="BV58" i="62"/>
  <c r="BL58" i="62"/>
  <c r="AK58" i="62"/>
  <c r="CE57" i="62"/>
  <c r="BY57" i="62"/>
  <c r="BV57" i="62"/>
  <c r="BL57" i="62"/>
  <c r="AQ57" i="62"/>
  <c r="AK57" i="62"/>
  <c r="CE56" i="62"/>
  <c r="BY56" i="62"/>
  <c r="BV56" i="62"/>
  <c r="BL56" i="62"/>
  <c r="AQ56" i="62"/>
  <c r="AK56" i="62"/>
  <c r="CE55" i="62"/>
  <c r="BY55" i="62"/>
  <c r="BV55" i="62"/>
  <c r="BL55" i="62"/>
  <c r="AQ55" i="62"/>
  <c r="AK55" i="62"/>
  <c r="CE54" i="62"/>
  <c r="BY54" i="62"/>
  <c r="BV54" i="62"/>
  <c r="BZ54" i="62" s="1"/>
  <c r="BL54" i="62"/>
  <c r="AQ54" i="62"/>
  <c r="AQ164" i="62" s="1"/>
  <c r="AK54" i="62"/>
  <c r="CD53" i="62"/>
  <c r="CD165" i="62" s="1"/>
  <c r="CC53" i="62"/>
  <c r="CC165" i="62" s="1"/>
  <c r="CB53" i="62"/>
  <c r="CB165" i="62" s="1"/>
  <c r="CA53" i="62"/>
  <c r="CA165" i="62" s="1"/>
  <c r="BX53" i="62"/>
  <c r="BX165" i="62" s="1"/>
  <c r="BW53" i="62"/>
  <c r="BW165" i="62" s="1"/>
  <c r="BU53" i="62"/>
  <c r="BU165" i="62" s="1"/>
  <c r="BT53" i="62"/>
  <c r="BT165" i="62" s="1"/>
  <c r="BS53" i="62"/>
  <c r="BS165" i="62" s="1"/>
  <c r="BR53" i="62"/>
  <c r="BR165" i="62" s="1"/>
  <c r="BQ53" i="62"/>
  <c r="BQ165" i="62" s="1"/>
  <c r="BP53" i="62"/>
  <c r="BP165" i="62" s="1"/>
  <c r="BO53" i="62"/>
  <c r="BO165" i="62" s="1"/>
  <c r="BN53" i="62"/>
  <c r="BN165" i="62" s="1"/>
  <c r="BM53" i="62"/>
  <c r="BM165" i="62" s="1"/>
  <c r="BK53" i="62"/>
  <c r="BK165" i="62" s="1"/>
  <c r="BJ53" i="62"/>
  <c r="BJ165" i="62" s="1"/>
  <c r="BI53" i="62"/>
  <c r="BI165" i="62" s="1"/>
  <c r="BH53" i="62"/>
  <c r="BH165" i="62" s="1"/>
  <c r="BG53" i="62"/>
  <c r="BG165" i="62" s="1"/>
  <c r="BF53" i="62"/>
  <c r="BF165" i="62" s="1"/>
  <c r="BE53" i="62"/>
  <c r="BE165" i="62" s="1"/>
  <c r="BD53" i="62"/>
  <c r="BD165" i="62" s="1"/>
  <c r="BC53" i="62"/>
  <c r="BC165" i="62" s="1"/>
  <c r="BB53" i="62"/>
  <c r="BB165" i="62" s="1"/>
  <c r="BA53" i="62"/>
  <c r="BA165" i="62" s="1"/>
  <c r="AZ53" i="62"/>
  <c r="AZ165" i="62" s="1"/>
  <c r="AY53" i="62"/>
  <c r="AY165" i="62" s="1"/>
  <c r="AX53" i="62"/>
  <c r="AX165" i="62" s="1"/>
  <c r="AW53" i="62"/>
  <c r="AW165" i="62" s="1"/>
  <c r="AV53" i="62"/>
  <c r="AV165" i="62" s="1"/>
  <c r="AU53" i="62"/>
  <c r="AU165" i="62" s="1"/>
  <c r="AT53" i="62"/>
  <c r="AT165" i="62" s="1"/>
  <c r="AS53" i="62"/>
  <c r="AS165" i="62" s="1"/>
  <c r="AR53" i="62"/>
  <c r="AR165" i="62" s="1"/>
  <c r="AP53" i="62"/>
  <c r="AP165" i="62" s="1"/>
  <c r="AO53" i="62"/>
  <c r="AO165" i="62" s="1"/>
  <c r="AN53" i="62"/>
  <c r="AN165" i="62" s="1"/>
  <c r="AM53" i="62"/>
  <c r="AM165" i="62" s="1"/>
  <c r="AL53" i="62"/>
  <c r="AL165" i="62" s="1"/>
  <c r="AJ53" i="62"/>
  <c r="AJ165" i="62" s="1"/>
  <c r="AI53" i="62"/>
  <c r="AI165" i="62" s="1"/>
  <c r="AH53" i="62"/>
  <c r="AH165" i="62" s="1"/>
  <c r="AG53" i="62"/>
  <c r="AG165" i="62" s="1"/>
  <c r="AF53" i="62"/>
  <c r="AF165" i="62" s="1"/>
  <c r="AE53" i="62"/>
  <c r="AE165" i="62" s="1"/>
  <c r="AD53" i="62"/>
  <c r="AD165" i="62" s="1"/>
  <c r="AC53" i="62"/>
  <c r="AC165" i="62" s="1"/>
  <c r="AB53" i="62"/>
  <c r="AB165" i="62" s="1"/>
  <c r="AA53" i="62"/>
  <c r="AA165" i="62" s="1"/>
  <c r="Z53" i="62"/>
  <c r="Z165" i="62" s="1"/>
  <c r="Y53" i="62"/>
  <c r="Y165" i="62" s="1"/>
  <c r="X53" i="62"/>
  <c r="X165" i="62" s="1"/>
  <c r="W53" i="62"/>
  <c r="W165" i="62" s="1"/>
  <c r="V53" i="62"/>
  <c r="V165" i="62" s="1"/>
  <c r="U53" i="62"/>
  <c r="U165" i="62" s="1"/>
  <c r="T53" i="62"/>
  <c r="T165" i="62" s="1"/>
  <c r="S53" i="62"/>
  <c r="S165" i="62" s="1"/>
  <c r="R53" i="62"/>
  <c r="R165" i="62" s="1"/>
  <c r="Q53" i="62"/>
  <c r="Q165" i="62" s="1"/>
  <c r="P53" i="62"/>
  <c r="P165" i="62" s="1"/>
  <c r="O53" i="62"/>
  <c r="O165" i="62" s="1"/>
  <c r="N53" i="62"/>
  <c r="N165" i="62" s="1"/>
  <c r="M53" i="62"/>
  <c r="M165" i="62" s="1"/>
  <c r="L53" i="62"/>
  <c r="L165" i="62" s="1"/>
  <c r="K53" i="62"/>
  <c r="K165" i="62" s="1"/>
  <c r="J53" i="62"/>
  <c r="J165" i="62" s="1"/>
  <c r="I53" i="62"/>
  <c r="I165" i="62" s="1"/>
  <c r="H53" i="62"/>
  <c r="H165" i="62" s="1"/>
  <c r="G53" i="62"/>
  <c r="G165" i="62" s="1"/>
  <c r="F53" i="62"/>
  <c r="F165" i="62" s="1"/>
  <c r="E53" i="62"/>
  <c r="E165" i="62" s="1"/>
  <c r="D53" i="62"/>
  <c r="D165" i="62" s="1"/>
  <c r="C53" i="62"/>
  <c r="C165" i="62" s="1"/>
  <c r="CE52" i="62"/>
  <c r="BV52" i="62"/>
  <c r="BZ52" i="62" s="1"/>
  <c r="BL52" i="62"/>
  <c r="AK52" i="62"/>
  <c r="CE51" i="62"/>
  <c r="BV51" i="62"/>
  <c r="BZ51" i="62" s="1"/>
  <c r="BL51" i="62"/>
  <c r="AK51" i="62"/>
  <c r="CE50" i="62"/>
  <c r="BY50" i="62"/>
  <c r="BV50" i="62"/>
  <c r="BL50" i="62"/>
  <c r="AQ50" i="62"/>
  <c r="AK50" i="62"/>
  <c r="CE49" i="62"/>
  <c r="BY49" i="62"/>
  <c r="BV49" i="62"/>
  <c r="BL49" i="62"/>
  <c r="AQ49" i="62"/>
  <c r="AK49" i="62"/>
  <c r="CE48" i="62"/>
  <c r="BV48" i="62"/>
  <c r="BZ48" i="62" s="1"/>
  <c r="BL48" i="62"/>
  <c r="AQ48" i="62"/>
  <c r="AK48" i="62"/>
  <c r="CE47" i="62"/>
  <c r="BY47" i="62"/>
  <c r="BV47" i="62"/>
  <c r="BZ47" i="62" s="1"/>
  <c r="BL47" i="62"/>
  <c r="AQ47" i="62"/>
  <c r="AK47" i="62"/>
  <c r="CE46" i="62"/>
  <c r="BY46" i="62"/>
  <c r="BV46" i="62"/>
  <c r="BL46" i="62"/>
  <c r="AQ46" i="62"/>
  <c r="AK46" i="62"/>
  <c r="CE45" i="62"/>
  <c r="BY45" i="62"/>
  <c r="BV45" i="62"/>
  <c r="BZ45" i="62" s="1"/>
  <c r="BL45" i="62"/>
  <c r="AQ45" i="62"/>
  <c r="AK45" i="62"/>
  <c r="CE44" i="62"/>
  <c r="BV44" i="62"/>
  <c r="BZ44" i="62" s="1"/>
  <c r="BL44" i="62"/>
  <c r="CE43" i="62"/>
  <c r="BV43" i="62"/>
  <c r="BZ43" i="62" s="1"/>
  <c r="BL43" i="62"/>
  <c r="CE42" i="62"/>
  <c r="BV42" i="62"/>
  <c r="BZ42" i="62" s="1"/>
  <c r="BL42" i="62"/>
  <c r="CE41" i="62"/>
  <c r="BV41" i="62"/>
  <c r="BZ41" i="62" s="1"/>
  <c r="BL41" i="62"/>
  <c r="CE40" i="62"/>
  <c r="BV40" i="62"/>
  <c r="BZ40" i="62" s="1"/>
  <c r="BL40" i="62"/>
  <c r="CE39" i="62"/>
  <c r="BV39" i="62"/>
  <c r="BZ39" i="62" s="1"/>
  <c r="BL39" i="62"/>
  <c r="CE38" i="62"/>
  <c r="BV38" i="62"/>
  <c r="BZ38" i="62" s="1"/>
  <c r="BL38" i="62"/>
  <c r="AK38" i="62"/>
  <c r="BL37" i="62"/>
  <c r="CF37" i="62" s="1"/>
  <c r="CE36" i="62"/>
  <c r="BV36" i="62"/>
  <c r="BZ36" i="62" s="1"/>
  <c r="BL36" i="62"/>
  <c r="AK36" i="62"/>
  <c r="CE35" i="62"/>
  <c r="BV35" i="62"/>
  <c r="BZ35" i="62" s="1"/>
  <c r="BL35" i="62"/>
  <c r="AQ35" i="62"/>
  <c r="AK35" i="62"/>
  <c r="CE34" i="62"/>
  <c r="BV34" i="62"/>
  <c r="BZ34" i="62" s="1"/>
  <c r="BL34" i="62"/>
  <c r="AQ34" i="62"/>
  <c r="AK34" i="62"/>
  <c r="CE33" i="62"/>
  <c r="BV33" i="62"/>
  <c r="BZ33" i="62" s="1"/>
  <c r="BL33" i="62"/>
  <c r="AK33" i="62"/>
  <c r="CE32" i="62"/>
  <c r="BV32" i="62"/>
  <c r="BZ32" i="62" s="1"/>
  <c r="BL32" i="62"/>
  <c r="AK32" i="62"/>
  <c r="CE31" i="62"/>
  <c r="BV31" i="62"/>
  <c r="BZ31" i="62" s="1"/>
  <c r="BL31" i="62"/>
  <c r="AK31" i="62"/>
  <c r="CE30" i="62"/>
  <c r="BV30" i="62"/>
  <c r="BZ30" i="62" s="1"/>
  <c r="BL30" i="62"/>
  <c r="AK30" i="62"/>
  <c r="CE29" i="62"/>
  <c r="BV29" i="62"/>
  <c r="BZ29" i="62" s="1"/>
  <c r="BL29" i="62"/>
  <c r="AK29" i="62"/>
  <c r="CE28" i="62"/>
  <c r="BV28" i="62"/>
  <c r="BZ28" i="62" s="1"/>
  <c r="BL28" i="62"/>
  <c r="AK28" i="62"/>
  <c r="CE27" i="62"/>
  <c r="BV27" i="62"/>
  <c r="BZ27" i="62" s="1"/>
  <c r="BL27" i="62"/>
  <c r="AK27" i="62"/>
  <c r="CE26" i="62"/>
  <c r="BV26" i="62"/>
  <c r="BZ26" i="62" s="1"/>
  <c r="BL26" i="62"/>
  <c r="AK26" i="62"/>
  <c r="CE25" i="62"/>
  <c r="BV25" i="62"/>
  <c r="BZ25" i="62" s="1"/>
  <c r="BL25" i="62"/>
  <c r="AK25" i="62"/>
  <c r="CE24" i="62"/>
  <c r="BV24" i="62"/>
  <c r="BZ24" i="62" s="1"/>
  <c r="BL24" i="62"/>
  <c r="CE23" i="62"/>
  <c r="BV23" i="62"/>
  <c r="BZ23" i="62" s="1"/>
  <c r="BL23" i="62"/>
  <c r="AQ23" i="62"/>
  <c r="AK23" i="62"/>
  <c r="CE22" i="62"/>
  <c r="BV22" i="62"/>
  <c r="BZ22" i="62" s="1"/>
  <c r="BL22" i="62"/>
  <c r="AK22" i="62"/>
  <c r="CE21" i="62"/>
  <c r="BV21" i="62"/>
  <c r="BZ21" i="62" s="1"/>
  <c r="BL21" i="62"/>
  <c r="AQ21" i="62"/>
  <c r="AK21" i="62"/>
  <c r="CE20" i="62"/>
  <c r="BV20" i="62"/>
  <c r="BZ20" i="62" s="1"/>
  <c r="BL20" i="62"/>
  <c r="AK20" i="62"/>
  <c r="CE19" i="62"/>
  <c r="BV19" i="62"/>
  <c r="BZ19" i="62" s="1"/>
  <c r="BL19" i="62"/>
  <c r="AQ19" i="62"/>
  <c r="AK19" i="62"/>
  <c r="CE18" i="62"/>
  <c r="BV18" i="62"/>
  <c r="BZ18" i="62" s="1"/>
  <c r="BL18" i="62"/>
  <c r="AQ18" i="62"/>
  <c r="AK18" i="62"/>
  <c r="CE17" i="62"/>
  <c r="BV17" i="62"/>
  <c r="BZ17" i="62" s="1"/>
  <c r="BL17" i="62"/>
  <c r="AK17" i="62"/>
  <c r="CE16" i="62"/>
  <c r="BV16" i="62"/>
  <c r="BZ16" i="62" s="1"/>
  <c r="BL16" i="62"/>
  <c r="AK16" i="62"/>
  <c r="CE15" i="62"/>
  <c r="BY15" i="62"/>
  <c r="BY53" i="62" s="1"/>
  <c r="BV15" i="62"/>
  <c r="BL15" i="62"/>
  <c r="AK15" i="62"/>
  <c r="CE14" i="62"/>
  <c r="BV14" i="62"/>
  <c r="BZ14" i="62" s="1"/>
  <c r="BL14" i="62"/>
  <c r="AK14" i="62"/>
  <c r="CE13" i="62"/>
  <c r="BV13" i="62"/>
  <c r="BZ13" i="62" s="1"/>
  <c r="BL13" i="62"/>
  <c r="AK13" i="62"/>
  <c r="CE12" i="62"/>
  <c r="BV12" i="62"/>
  <c r="BZ12" i="62" s="1"/>
  <c r="BL12" i="62"/>
  <c r="AK12" i="62"/>
  <c r="CE11" i="62"/>
  <c r="BV11" i="62"/>
  <c r="BZ11" i="62" s="1"/>
  <c r="AK11" i="62"/>
  <c r="CE10" i="62"/>
  <c r="BV10" i="62"/>
  <c r="BZ10" i="62" s="1"/>
  <c r="AK10" i="62"/>
  <c r="CE9" i="62"/>
  <c r="BV9" i="62"/>
  <c r="BZ9" i="62" s="1"/>
  <c r="AK9" i="62"/>
  <c r="CE8" i="62"/>
  <c r="BV8" i="62"/>
  <c r="BZ8" i="62" s="1"/>
  <c r="AK8" i="62"/>
  <c r="CE7" i="62"/>
  <c r="BV7" i="62"/>
  <c r="BZ7" i="62" s="1"/>
  <c r="AK7" i="62"/>
  <c r="BZ55" i="62" l="1"/>
  <c r="BZ62" i="62"/>
  <c r="BZ66" i="62"/>
  <c r="BZ68" i="62"/>
  <c r="BZ75" i="62"/>
  <c r="BZ77" i="62"/>
  <c r="CF77" i="62" s="1"/>
  <c r="BZ88" i="62"/>
  <c r="BZ103" i="62"/>
  <c r="BZ105" i="62"/>
  <c r="BZ155" i="62"/>
  <c r="BZ162" i="62"/>
  <c r="BZ158" i="62"/>
  <c r="CF138" i="62"/>
  <c r="BZ46" i="62"/>
  <c r="BZ93" i="62"/>
  <c r="BZ99" i="62"/>
  <c r="BZ108" i="62"/>
  <c r="BZ110" i="62"/>
  <c r="BZ112" i="62"/>
  <c r="CF147" i="62"/>
  <c r="BZ159" i="62"/>
  <c r="CF67" i="62"/>
  <c r="CF75" i="62"/>
  <c r="BZ81" i="62"/>
  <c r="CF81" i="62" s="1"/>
  <c r="BZ85" i="62"/>
  <c r="CF85" i="62" s="1"/>
  <c r="BZ94" i="62"/>
  <c r="CF94" i="62" s="1"/>
  <c r="BZ142" i="62"/>
  <c r="BZ144" i="62"/>
  <c r="BZ146" i="62"/>
  <c r="BZ148" i="62"/>
  <c r="BZ153" i="62"/>
  <c r="BZ157" i="62"/>
  <c r="BZ160" i="62"/>
  <c r="CF98" i="62"/>
  <c r="BZ114" i="62"/>
  <c r="BZ116" i="62"/>
  <c r="BZ118" i="62"/>
  <c r="BZ126" i="62"/>
  <c r="CF126" i="62" s="1"/>
  <c r="BZ128" i="62"/>
  <c r="BZ141" i="62"/>
  <c r="CF46" i="62"/>
  <c r="BZ57" i="62"/>
  <c r="BZ58" i="62"/>
  <c r="CF58" i="62" s="1"/>
  <c r="BZ72" i="62"/>
  <c r="BZ73" i="62"/>
  <c r="BZ78" i="62"/>
  <c r="BZ82" i="62"/>
  <c r="CF82" i="62" s="1"/>
  <c r="BZ90" i="62"/>
  <c r="BZ92" i="62"/>
  <c r="BZ96" i="62"/>
  <c r="BZ130" i="62"/>
  <c r="CF130" i="62" s="1"/>
  <c r="BZ135" i="62"/>
  <c r="BZ136" i="62"/>
  <c r="BZ150" i="62"/>
  <c r="CF150" i="62" s="1"/>
  <c r="AQ53" i="62"/>
  <c r="AQ165" i="62" s="1"/>
  <c r="CF19" i="62"/>
  <c r="CF34" i="62"/>
  <c r="BZ49" i="62"/>
  <c r="BZ56" i="62"/>
  <c r="BZ61" i="62"/>
  <c r="CF61" i="62" s="1"/>
  <c r="BZ71" i="62"/>
  <c r="BZ89" i="62"/>
  <c r="BZ107" i="62"/>
  <c r="CF107" i="62" s="1"/>
  <c r="BZ109" i="62"/>
  <c r="BZ111" i="62"/>
  <c r="BZ115" i="62"/>
  <c r="BZ119" i="62"/>
  <c r="BZ122" i="62"/>
  <c r="BZ125" i="62"/>
  <c r="CF125" i="62" s="1"/>
  <c r="CF128" i="62"/>
  <c r="BZ134" i="62"/>
  <c r="BZ143" i="62"/>
  <c r="CF143" i="62" s="1"/>
  <c r="BZ145" i="62"/>
  <c r="CF145" i="62" s="1"/>
  <c r="BZ149" i="62"/>
  <c r="BZ161" i="62"/>
  <c r="BZ129" i="62"/>
  <c r="CF132" i="62"/>
  <c r="CF163" i="62"/>
  <c r="BZ97" i="62"/>
  <c r="BZ140" i="62"/>
  <c r="CF140" i="62" s="1"/>
  <c r="CF12" i="62"/>
  <c r="CF10" i="62"/>
  <c r="CF11" i="62"/>
  <c r="CE53" i="62"/>
  <c r="CF9" i="62"/>
  <c r="BZ15" i="62"/>
  <c r="CF15" i="62" s="1"/>
  <c r="CF20" i="62"/>
  <c r="CF25" i="62"/>
  <c r="CF30" i="62"/>
  <c r="CF33" i="62"/>
  <c r="CF36" i="62"/>
  <c r="CF39" i="62"/>
  <c r="CF48" i="62"/>
  <c r="BZ50" i="62"/>
  <c r="AK164" i="62"/>
  <c r="BY164" i="62"/>
  <c r="CF55" i="62"/>
  <c r="BZ59" i="62"/>
  <c r="BZ65" i="62"/>
  <c r="CF65" i="62" s="1"/>
  <c r="BZ70" i="62"/>
  <c r="CF73" i="62"/>
  <c r="BZ74" i="62"/>
  <c r="BZ76" i="62"/>
  <c r="CF88" i="62"/>
  <c r="CF91" i="62"/>
  <c r="CF95" i="62"/>
  <c r="CF99" i="62"/>
  <c r="BZ100" i="62"/>
  <c r="CF100" i="62" s="1"/>
  <c r="BZ102" i="62"/>
  <c r="CF102" i="62" s="1"/>
  <c r="BZ104" i="62"/>
  <c r="CF104" i="62" s="1"/>
  <c r="BZ106" i="62"/>
  <c r="CF106" i="62" s="1"/>
  <c r="CF114" i="62"/>
  <c r="CF118" i="62"/>
  <c r="BZ121" i="62"/>
  <c r="CF121" i="62" s="1"/>
  <c r="BZ123" i="62"/>
  <c r="CF123" i="62" s="1"/>
  <c r="CF129" i="62"/>
  <c r="CF133" i="62"/>
  <c r="BZ137" i="62"/>
  <c r="CF144" i="62"/>
  <c r="CF158" i="62"/>
  <c r="CF161" i="62"/>
  <c r="CF27" i="62"/>
  <c r="CF90" i="62"/>
  <c r="CF127" i="62"/>
  <c r="CF160" i="62"/>
  <c r="BY165" i="62"/>
  <c r="CF13" i="62"/>
  <c r="CF29" i="62"/>
  <c r="CF41" i="62"/>
  <c r="CF42" i="62"/>
  <c r="CF57" i="62"/>
  <c r="BZ69" i="62"/>
  <c r="CF93" i="62"/>
  <c r="CF97" i="62"/>
  <c r="CF101" i="62"/>
  <c r="CF103" i="62"/>
  <c r="CF105" i="62"/>
  <c r="CF109" i="62"/>
  <c r="CF111" i="62"/>
  <c r="CF113" i="62"/>
  <c r="CF116" i="62"/>
  <c r="CF124" i="62"/>
  <c r="BZ124" i="62"/>
  <c r="CF131" i="62"/>
  <c r="CF135" i="62"/>
  <c r="CF142" i="62"/>
  <c r="CF146" i="62"/>
  <c r="CF149" i="62"/>
  <c r="CF151" i="62"/>
  <c r="CF153" i="62"/>
  <c r="CF155" i="62"/>
  <c r="CF159" i="62"/>
  <c r="CF162" i="62"/>
  <c r="AK53" i="62"/>
  <c r="CF14" i="62"/>
  <c r="BZ53" i="62"/>
  <c r="BL53" i="62"/>
  <c r="CF16" i="62"/>
  <c r="CF21" i="62"/>
  <c r="CF28" i="62"/>
  <c r="CF31" i="62"/>
  <c r="CF38" i="62"/>
  <c r="CF40" i="62"/>
  <c r="CF45" i="62"/>
  <c r="CF47" i="62"/>
  <c r="CF49" i="62"/>
  <c r="CF51" i="62"/>
  <c r="CF56" i="62"/>
  <c r="CF59" i="62"/>
  <c r="CF62" i="62"/>
  <c r="CF66" i="62"/>
  <c r="CF74" i="62"/>
  <c r="CF76" i="62"/>
  <c r="CF78" i="62"/>
  <c r="CF92" i="62"/>
  <c r="CF96" i="62"/>
  <c r="CF115" i="62"/>
  <c r="CF119" i="62"/>
  <c r="CF134" i="62"/>
  <c r="CF137" i="62"/>
  <c r="BZ139" i="62"/>
  <c r="CF139" i="62" s="1"/>
  <c r="CF141" i="62"/>
  <c r="CF148" i="62"/>
  <c r="BZ152" i="62"/>
  <c r="CF152" i="62" s="1"/>
  <c r="BZ154" i="62"/>
  <c r="CF154" i="62" s="1"/>
  <c r="BZ156" i="62"/>
  <c r="CF156" i="62" s="1"/>
  <c r="CF18" i="62"/>
  <c r="CF8" i="62"/>
  <c r="CF17" i="62"/>
  <c r="CF24" i="62"/>
  <c r="CF32" i="62"/>
  <c r="CF35" i="62"/>
  <c r="CF44" i="62"/>
  <c r="CF50" i="62"/>
  <c r="CF52" i="62"/>
  <c r="CF23" i="62"/>
  <c r="CF26" i="62"/>
  <c r="CF43" i="62"/>
  <c r="CF22" i="62"/>
  <c r="CF7" i="62"/>
  <c r="BV53" i="62"/>
  <c r="BL164" i="62"/>
  <c r="CE164" i="62"/>
  <c r="CE165" i="62" s="1"/>
  <c r="BZ60" i="62"/>
  <c r="CF60" i="62" s="1"/>
  <c r="BZ64" i="62"/>
  <c r="CF64" i="62" s="1"/>
  <c r="CF68" i="62"/>
  <c r="CF72" i="62"/>
  <c r="BZ80" i="62"/>
  <c r="CF80" i="62" s="1"/>
  <c r="BZ84" i="62"/>
  <c r="CF84" i="62" s="1"/>
  <c r="CF108" i="62"/>
  <c r="CF110" i="62"/>
  <c r="CF112" i="62"/>
  <c r="BV164" i="62"/>
  <c r="CF54" i="62"/>
  <c r="BZ63" i="62"/>
  <c r="CF63" i="62" s="1"/>
  <c r="CF71" i="62"/>
  <c r="BZ79" i="62"/>
  <c r="CF79" i="62" s="1"/>
  <c r="BZ83" i="62"/>
  <c r="CF83" i="62" s="1"/>
  <c r="BZ87" i="62"/>
  <c r="CF87" i="62" s="1"/>
  <c r="CF136" i="62"/>
  <c r="CF70" i="62"/>
  <c r="BZ86" i="62"/>
  <c r="CF86" i="62" s="1"/>
  <c r="CF89" i="62"/>
  <c r="CF120" i="62"/>
  <c r="CF157" i="62"/>
  <c r="CF69" i="62"/>
  <c r="CF122" i="62"/>
  <c r="BL165" i="62" l="1"/>
  <c r="AK165" i="62"/>
  <c r="BZ164" i="62"/>
  <c r="BZ165" i="62" s="1"/>
  <c r="CF164" i="62"/>
  <c r="BV165" i="62"/>
  <c r="CF53" i="62"/>
  <c r="CF165" i="62" l="1"/>
  <c r="CD164" i="61"/>
  <c r="CC164" i="61"/>
  <c r="CB164" i="61"/>
  <c r="CA164" i="61"/>
  <c r="BX164" i="61"/>
  <c r="BW164" i="61"/>
  <c r="BU164" i="61"/>
  <c r="BT164" i="61"/>
  <c r="BS164" i="61"/>
  <c r="BR164" i="61"/>
  <c r="BQ164" i="61"/>
  <c r="BP164" i="61"/>
  <c r="BO164" i="61"/>
  <c r="BN164" i="61"/>
  <c r="BM164" i="61"/>
  <c r="BK164" i="61"/>
  <c r="BJ164" i="61"/>
  <c r="BI164" i="61"/>
  <c r="BH164" i="61"/>
  <c r="BG164" i="61"/>
  <c r="BF164" i="61"/>
  <c r="BE164" i="61"/>
  <c r="BD164" i="61"/>
  <c r="BC164" i="61"/>
  <c r="BB164" i="61"/>
  <c r="BA164" i="61"/>
  <c r="AZ164" i="61"/>
  <c r="AY164" i="61"/>
  <c r="AX164" i="61"/>
  <c r="AW164" i="61"/>
  <c r="AV164" i="61"/>
  <c r="AU164" i="61"/>
  <c r="AT164" i="61"/>
  <c r="AS164" i="61"/>
  <c r="AR164" i="61"/>
  <c r="AP164" i="61"/>
  <c r="AO164" i="61"/>
  <c r="AN164" i="61"/>
  <c r="AM164" i="61"/>
  <c r="AL164" i="61"/>
  <c r="AJ164" i="61"/>
  <c r="AI164" i="61"/>
  <c r="AH164" i="61"/>
  <c r="AG164" i="61"/>
  <c r="AF164" i="61"/>
  <c r="AE164" i="61"/>
  <c r="AD164" i="61"/>
  <c r="AC164" i="61"/>
  <c r="AB164" i="61"/>
  <c r="AA164" i="61"/>
  <c r="Z164" i="61"/>
  <c r="Y164" i="61"/>
  <c r="X164" i="61"/>
  <c r="W164" i="61"/>
  <c r="V164" i="61"/>
  <c r="U164" i="61"/>
  <c r="T164" i="61"/>
  <c r="S164" i="61"/>
  <c r="R164" i="61"/>
  <c r="Q164" i="61"/>
  <c r="P164" i="61"/>
  <c r="O164" i="61"/>
  <c r="N164" i="61"/>
  <c r="M164" i="61"/>
  <c r="L164" i="61"/>
  <c r="K164" i="61"/>
  <c r="J164" i="61"/>
  <c r="I164" i="61"/>
  <c r="H164" i="61"/>
  <c r="G164" i="61"/>
  <c r="F164" i="61"/>
  <c r="E164" i="61"/>
  <c r="D164" i="61"/>
  <c r="C164" i="61"/>
  <c r="CE163" i="61"/>
  <c r="BY163" i="61"/>
  <c r="BV163" i="61"/>
  <c r="BZ163" i="61" s="1"/>
  <c r="BL163" i="61"/>
  <c r="AQ163" i="61"/>
  <c r="AK163" i="61"/>
  <c r="CE162" i="61"/>
  <c r="BY162" i="61"/>
  <c r="BV162" i="61"/>
  <c r="BZ162" i="61" s="1"/>
  <c r="BL162" i="61"/>
  <c r="AQ162" i="61"/>
  <c r="AK162" i="61"/>
  <c r="CE161" i="61"/>
  <c r="BY161" i="61"/>
  <c r="BV161" i="61"/>
  <c r="BL161" i="61"/>
  <c r="AK161" i="61"/>
  <c r="CE160" i="61"/>
  <c r="BY160" i="61"/>
  <c r="BV160" i="61"/>
  <c r="BL160" i="61"/>
  <c r="AQ160" i="61"/>
  <c r="AK160" i="61"/>
  <c r="CE159" i="61"/>
  <c r="BY159" i="61"/>
  <c r="BV159" i="61"/>
  <c r="BL159" i="61"/>
  <c r="AQ159" i="61"/>
  <c r="AK159" i="61"/>
  <c r="CE158" i="61"/>
  <c r="BY158" i="61"/>
  <c r="BV158" i="61"/>
  <c r="BL158" i="61"/>
  <c r="AK158" i="61"/>
  <c r="CE157" i="61"/>
  <c r="BY157" i="61"/>
  <c r="BV157" i="61"/>
  <c r="BL157" i="61"/>
  <c r="AQ157" i="61"/>
  <c r="AK157" i="61"/>
  <c r="CE156" i="61"/>
  <c r="BY156" i="61"/>
  <c r="BV156" i="61"/>
  <c r="BL156" i="61"/>
  <c r="AQ156" i="61"/>
  <c r="AK156" i="61"/>
  <c r="CE155" i="61"/>
  <c r="BY155" i="61"/>
  <c r="BV155" i="61"/>
  <c r="BL155" i="61"/>
  <c r="AQ155" i="61"/>
  <c r="AK155" i="61"/>
  <c r="CE154" i="61"/>
  <c r="BY154" i="61"/>
  <c r="BV154" i="61"/>
  <c r="BL154" i="61"/>
  <c r="AQ154" i="61"/>
  <c r="AK154" i="61"/>
  <c r="CE153" i="61"/>
  <c r="BY153" i="61"/>
  <c r="BV153" i="61"/>
  <c r="BL153" i="61"/>
  <c r="AQ153" i="61"/>
  <c r="AK153" i="61"/>
  <c r="CE152" i="61"/>
  <c r="BY152" i="61"/>
  <c r="BV152" i="61"/>
  <c r="BL152" i="61"/>
  <c r="AK152" i="61"/>
  <c r="CE151" i="61"/>
  <c r="BY151" i="61"/>
  <c r="BV151" i="61"/>
  <c r="BZ151" i="61" s="1"/>
  <c r="BL151" i="61"/>
  <c r="AK151" i="61"/>
  <c r="CE150" i="61"/>
  <c r="BY150" i="61"/>
  <c r="BZ150" i="61" s="1"/>
  <c r="BV150" i="61"/>
  <c r="BL150" i="61"/>
  <c r="AQ150" i="61"/>
  <c r="AK150" i="61"/>
  <c r="CE149" i="61"/>
  <c r="BY149" i="61"/>
  <c r="BV149" i="61"/>
  <c r="BZ149" i="61" s="1"/>
  <c r="BL149" i="61"/>
  <c r="AQ149" i="61"/>
  <c r="AK149" i="61"/>
  <c r="CE148" i="61"/>
  <c r="BY148" i="61"/>
  <c r="BV148" i="61"/>
  <c r="BL148" i="61"/>
  <c r="AQ148" i="61"/>
  <c r="AK148" i="61"/>
  <c r="CE147" i="61"/>
  <c r="BY147" i="61"/>
  <c r="BV147" i="61"/>
  <c r="BZ147" i="61" s="1"/>
  <c r="BL147" i="61"/>
  <c r="AK147" i="61"/>
  <c r="CE146" i="61"/>
  <c r="BY146" i="61"/>
  <c r="BV146" i="61"/>
  <c r="BL146" i="61"/>
  <c r="AQ146" i="61"/>
  <c r="AK146" i="61"/>
  <c r="CE145" i="61"/>
  <c r="BY145" i="61"/>
  <c r="BV145" i="61"/>
  <c r="BL145" i="61"/>
  <c r="AQ145" i="61"/>
  <c r="AK145" i="61"/>
  <c r="CE144" i="61"/>
  <c r="BY144" i="61"/>
  <c r="BV144" i="61"/>
  <c r="BL144" i="61"/>
  <c r="AQ144" i="61"/>
  <c r="AK144" i="61"/>
  <c r="CE143" i="61"/>
  <c r="BY143" i="61"/>
  <c r="BV143" i="61"/>
  <c r="BZ143" i="61" s="1"/>
  <c r="BL143" i="61"/>
  <c r="AQ143" i="61"/>
  <c r="AK143" i="61"/>
  <c r="CE142" i="61"/>
  <c r="BY142" i="61"/>
  <c r="BV142" i="61"/>
  <c r="BL142" i="61"/>
  <c r="AQ142" i="61"/>
  <c r="AK142" i="61"/>
  <c r="CE141" i="61"/>
  <c r="BY141" i="61"/>
  <c r="BV141" i="61"/>
  <c r="BZ141" i="61" s="1"/>
  <c r="BL141" i="61"/>
  <c r="AQ141" i="61"/>
  <c r="AK141" i="61"/>
  <c r="CE140" i="61"/>
  <c r="BY140" i="61"/>
  <c r="BV140" i="61"/>
  <c r="BL140" i="61"/>
  <c r="AQ140" i="61"/>
  <c r="AK140" i="61"/>
  <c r="CE139" i="61"/>
  <c r="BY139" i="61"/>
  <c r="BV139" i="61"/>
  <c r="BL139" i="61"/>
  <c r="AK139" i="61"/>
  <c r="CE138" i="61"/>
  <c r="BY138" i="61"/>
  <c r="BV138" i="61"/>
  <c r="BL138" i="61"/>
  <c r="AK138" i="61"/>
  <c r="CE137" i="61"/>
  <c r="BY137" i="61"/>
  <c r="BV137" i="61"/>
  <c r="BL137" i="61"/>
  <c r="AQ137" i="61"/>
  <c r="AK137" i="61"/>
  <c r="CE136" i="61"/>
  <c r="BY136" i="61"/>
  <c r="BV136" i="61"/>
  <c r="BL136" i="61"/>
  <c r="AK136" i="61"/>
  <c r="CE135" i="61"/>
  <c r="BY135" i="61"/>
  <c r="BV135" i="61"/>
  <c r="BL135" i="61"/>
  <c r="AQ135" i="61"/>
  <c r="AK135" i="61"/>
  <c r="CE134" i="61"/>
  <c r="BY134" i="61"/>
  <c r="BV134" i="61"/>
  <c r="BL134" i="61"/>
  <c r="AQ134" i="61"/>
  <c r="AK134" i="61"/>
  <c r="CE133" i="61"/>
  <c r="BY133" i="61"/>
  <c r="BV133" i="61"/>
  <c r="BL133" i="61"/>
  <c r="AQ133" i="61"/>
  <c r="AK133" i="61"/>
  <c r="CE132" i="61"/>
  <c r="BY132" i="61"/>
  <c r="BV132" i="61"/>
  <c r="BL132" i="61"/>
  <c r="AQ132" i="61"/>
  <c r="AK132" i="61"/>
  <c r="CE131" i="61"/>
  <c r="BY131" i="61"/>
  <c r="BV131" i="61"/>
  <c r="BL131" i="61"/>
  <c r="AQ131" i="61"/>
  <c r="AK131" i="61"/>
  <c r="CE130" i="61"/>
  <c r="BY130" i="61"/>
  <c r="BV130" i="61"/>
  <c r="BL130" i="61"/>
  <c r="AQ130" i="61"/>
  <c r="AK130" i="61"/>
  <c r="CE129" i="61"/>
  <c r="BY129" i="61"/>
  <c r="BV129" i="61"/>
  <c r="BL129" i="61"/>
  <c r="AQ129" i="61"/>
  <c r="AK129" i="61"/>
  <c r="CE128" i="61"/>
  <c r="BY128" i="61"/>
  <c r="BV128" i="61"/>
  <c r="BL128" i="61"/>
  <c r="AQ128" i="61"/>
  <c r="AK128" i="61"/>
  <c r="CE127" i="61"/>
  <c r="BY127" i="61"/>
  <c r="BV127" i="61"/>
  <c r="BL127" i="61"/>
  <c r="AQ127" i="61"/>
  <c r="AK127" i="61"/>
  <c r="CE126" i="61"/>
  <c r="BY126" i="61"/>
  <c r="BV126" i="61"/>
  <c r="BL126" i="61"/>
  <c r="AQ126" i="61"/>
  <c r="AK126" i="61"/>
  <c r="CE125" i="61"/>
  <c r="BY125" i="61"/>
  <c r="BV125" i="61"/>
  <c r="BL125" i="61"/>
  <c r="AK125" i="61"/>
  <c r="CE124" i="61"/>
  <c r="BY124" i="61"/>
  <c r="BZ124" i="61" s="1"/>
  <c r="BV124" i="61"/>
  <c r="BL124" i="61"/>
  <c r="AQ124" i="61"/>
  <c r="AK124" i="61"/>
  <c r="CE123" i="61"/>
  <c r="BY123" i="61"/>
  <c r="BV123" i="61"/>
  <c r="BL123" i="61"/>
  <c r="AK123" i="61"/>
  <c r="CE122" i="61"/>
  <c r="BY122" i="61"/>
  <c r="BV122" i="61"/>
  <c r="BL122" i="61"/>
  <c r="AQ122" i="61"/>
  <c r="AK122" i="61"/>
  <c r="CE121" i="61"/>
  <c r="BY121" i="61"/>
  <c r="BV121" i="61"/>
  <c r="BL121" i="61"/>
  <c r="AK121" i="61"/>
  <c r="CE120" i="61"/>
  <c r="BY120" i="61"/>
  <c r="BV120" i="61"/>
  <c r="BL120" i="61"/>
  <c r="AK120" i="61"/>
  <c r="CE119" i="61"/>
  <c r="BY119" i="61"/>
  <c r="BV119" i="61"/>
  <c r="BL119" i="61"/>
  <c r="AQ119" i="61"/>
  <c r="AK119" i="61"/>
  <c r="CE118" i="61"/>
  <c r="BY118" i="61"/>
  <c r="BV118" i="61"/>
  <c r="BL118" i="61"/>
  <c r="AQ118" i="61"/>
  <c r="AK118" i="61"/>
  <c r="CE117" i="61"/>
  <c r="BY117" i="61"/>
  <c r="BV117" i="61"/>
  <c r="BL117" i="61"/>
  <c r="AK117" i="61"/>
  <c r="CE116" i="61"/>
  <c r="BY116" i="61"/>
  <c r="BV116" i="61"/>
  <c r="BL116" i="61"/>
  <c r="AQ116" i="61"/>
  <c r="AK116" i="61"/>
  <c r="CE115" i="61"/>
  <c r="BY115" i="61"/>
  <c r="BV115" i="61"/>
  <c r="BL115" i="61"/>
  <c r="AQ115" i="61"/>
  <c r="AK115" i="61"/>
  <c r="CE114" i="61"/>
  <c r="BY114" i="61"/>
  <c r="BV114" i="61"/>
  <c r="BL114" i="61"/>
  <c r="AQ114" i="61"/>
  <c r="AK114" i="61"/>
  <c r="CE113" i="61"/>
  <c r="BY113" i="61"/>
  <c r="BV113" i="61"/>
  <c r="BL113" i="61"/>
  <c r="AK113" i="61"/>
  <c r="CE112" i="61"/>
  <c r="BY112" i="61"/>
  <c r="BV112" i="61"/>
  <c r="BL112" i="61"/>
  <c r="AQ112" i="61"/>
  <c r="AK112" i="61"/>
  <c r="CE111" i="61"/>
  <c r="BY111" i="61"/>
  <c r="BV111" i="61"/>
  <c r="BZ111" i="61" s="1"/>
  <c r="BL111" i="61"/>
  <c r="AQ111" i="61"/>
  <c r="AK111" i="61"/>
  <c r="CE110" i="61"/>
  <c r="BY110" i="61"/>
  <c r="BV110" i="61"/>
  <c r="BL110" i="61"/>
  <c r="AQ110" i="61"/>
  <c r="AK110" i="61"/>
  <c r="CE109" i="61"/>
  <c r="BY109" i="61"/>
  <c r="BV109" i="61"/>
  <c r="BZ109" i="61" s="1"/>
  <c r="BL109" i="61"/>
  <c r="AQ109" i="61"/>
  <c r="AK109" i="61"/>
  <c r="CE108" i="61"/>
  <c r="BY108" i="61"/>
  <c r="BV108" i="61"/>
  <c r="BL108" i="61"/>
  <c r="AQ108" i="61"/>
  <c r="AK108" i="61"/>
  <c r="CE107" i="61"/>
  <c r="BY107" i="61"/>
  <c r="BV107" i="61"/>
  <c r="BZ107" i="61" s="1"/>
  <c r="BL107" i="61"/>
  <c r="AK107" i="61"/>
  <c r="CE106" i="61"/>
  <c r="BY106" i="61"/>
  <c r="BV106" i="61"/>
  <c r="BL106" i="61"/>
  <c r="AQ106" i="61"/>
  <c r="AK106" i="61"/>
  <c r="CE105" i="61"/>
  <c r="BY105" i="61"/>
  <c r="BV105" i="61"/>
  <c r="BL105" i="61"/>
  <c r="AQ105" i="61"/>
  <c r="AK105" i="61"/>
  <c r="CE104" i="61"/>
  <c r="BY104" i="61"/>
  <c r="BV104" i="61"/>
  <c r="BL104" i="61"/>
  <c r="AQ104" i="61"/>
  <c r="AK104" i="61"/>
  <c r="CE103" i="61"/>
  <c r="BY103" i="61"/>
  <c r="BV103" i="61"/>
  <c r="BL103" i="61"/>
  <c r="AQ103" i="61"/>
  <c r="AK103" i="61"/>
  <c r="CE102" i="61"/>
  <c r="BY102" i="61"/>
  <c r="BV102" i="61"/>
  <c r="BL102" i="61"/>
  <c r="AQ102" i="61"/>
  <c r="AK102" i="61"/>
  <c r="CE101" i="61"/>
  <c r="BY101" i="61"/>
  <c r="BV101" i="61"/>
  <c r="BL101" i="61"/>
  <c r="AQ101" i="61"/>
  <c r="AK101" i="61"/>
  <c r="CE100" i="61"/>
  <c r="BY100" i="61"/>
  <c r="BV100" i="61"/>
  <c r="BL100" i="61"/>
  <c r="AK100" i="61"/>
  <c r="CE99" i="61"/>
  <c r="BY99" i="61"/>
  <c r="BV99" i="61"/>
  <c r="BL99" i="61"/>
  <c r="AQ99" i="61"/>
  <c r="AK99" i="61"/>
  <c r="CE98" i="61"/>
  <c r="BY98" i="61"/>
  <c r="BV98" i="61"/>
  <c r="BL98" i="61"/>
  <c r="AQ98" i="61"/>
  <c r="AK98" i="61"/>
  <c r="CE97" i="61"/>
  <c r="BY97" i="61"/>
  <c r="BV97" i="61"/>
  <c r="BL97" i="61"/>
  <c r="AQ97" i="61"/>
  <c r="AK97" i="61"/>
  <c r="CE96" i="61"/>
  <c r="BY96" i="61"/>
  <c r="BV96" i="61"/>
  <c r="BL96" i="61"/>
  <c r="AQ96" i="61"/>
  <c r="AK96" i="61"/>
  <c r="CE95" i="61"/>
  <c r="BY95" i="61"/>
  <c r="BV95" i="61"/>
  <c r="BL95" i="61"/>
  <c r="AQ95" i="61"/>
  <c r="AK95" i="61"/>
  <c r="CE94" i="61"/>
  <c r="BY94" i="61"/>
  <c r="BV94" i="61"/>
  <c r="BZ94" i="61" s="1"/>
  <c r="BL94" i="61"/>
  <c r="AQ94" i="61"/>
  <c r="AK94" i="61"/>
  <c r="CE93" i="61"/>
  <c r="BY93" i="61"/>
  <c r="BV93" i="61"/>
  <c r="BZ93" i="61" s="1"/>
  <c r="BL93" i="61"/>
  <c r="AK93" i="61"/>
  <c r="CE92" i="61"/>
  <c r="BY92" i="61"/>
  <c r="BV92" i="61"/>
  <c r="BL92" i="61"/>
  <c r="AQ92" i="61"/>
  <c r="AK92" i="61"/>
  <c r="CE91" i="61"/>
  <c r="BY91" i="61"/>
  <c r="BV91" i="61"/>
  <c r="BL91" i="61"/>
  <c r="AQ91" i="61"/>
  <c r="AK91" i="61"/>
  <c r="CE90" i="61"/>
  <c r="BY90" i="61"/>
  <c r="BV90" i="61"/>
  <c r="BL90" i="61"/>
  <c r="AQ90" i="61"/>
  <c r="AK90" i="61"/>
  <c r="CE89" i="61"/>
  <c r="BY89" i="61"/>
  <c r="BV89" i="61"/>
  <c r="BL89" i="61"/>
  <c r="AQ89" i="61"/>
  <c r="AK89" i="61"/>
  <c r="CE88" i="61"/>
  <c r="BY88" i="61"/>
  <c r="BV88" i="61"/>
  <c r="BL88" i="61"/>
  <c r="AK88" i="61"/>
  <c r="CE87" i="61"/>
  <c r="BY87" i="61"/>
  <c r="BV87" i="61"/>
  <c r="BL87" i="61"/>
  <c r="AQ87" i="61"/>
  <c r="AK87" i="61"/>
  <c r="CE86" i="61"/>
  <c r="BY86" i="61"/>
  <c r="BV86" i="61"/>
  <c r="BL86" i="61"/>
  <c r="AQ86" i="61"/>
  <c r="AK86" i="61"/>
  <c r="CE85" i="61"/>
  <c r="BY85" i="61"/>
  <c r="BV85" i="61"/>
  <c r="BL85" i="61"/>
  <c r="AQ85" i="61"/>
  <c r="AK85" i="61"/>
  <c r="CE84" i="61"/>
  <c r="BY84" i="61"/>
  <c r="BV84" i="61"/>
  <c r="BL84" i="61"/>
  <c r="AQ84" i="61"/>
  <c r="AK84" i="61"/>
  <c r="CE83" i="61"/>
  <c r="BY83" i="61"/>
  <c r="BV83" i="61"/>
  <c r="BL83" i="61"/>
  <c r="AQ83" i="61"/>
  <c r="AK83" i="61"/>
  <c r="CE82" i="61"/>
  <c r="BY82" i="61"/>
  <c r="BV82" i="61"/>
  <c r="BL82" i="61"/>
  <c r="AQ82" i="61"/>
  <c r="AK82" i="61"/>
  <c r="CE81" i="61"/>
  <c r="BY81" i="61"/>
  <c r="BV81" i="61"/>
  <c r="BL81" i="61"/>
  <c r="AQ81" i="61"/>
  <c r="AK81" i="61"/>
  <c r="CE80" i="61"/>
  <c r="BY80" i="61"/>
  <c r="BV80" i="61"/>
  <c r="BL80" i="61"/>
  <c r="AQ80" i="61"/>
  <c r="AK80" i="61"/>
  <c r="CE79" i="61"/>
  <c r="BY79" i="61"/>
  <c r="BV79" i="61"/>
  <c r="BL79" i="61"/>
  <c r="AQ79" i="61"/>
  <c r="AK79" i="61"/>
  <c r="CE78" i="61"/>
  <c r="BY78" i="61"/>
  <c r="BV78" i="61"/>
  <c r="BL78" i="61"/>
  <c r="AK78" i="61"/>
  <c r="CE77" i="61"/>
  <c r="BY77" i="61"/>
  <c r="BV77" i="61"/>
  <c r="BL77" i="61"/>
  <c r="AQ77" i="61"/>
  <c r="AK77" i="61"/>
  <c r="CE76" i="61"/>
  <c r="BY76" i="61"/>
  <c r="BV76" i="61"/>
  <c r="BL76" i="61"/>
  <c r="AQ76" i="61"/>
  <c r="AK76" i="61"/>
  <c r="CE75" i="61"/>
  <c r="BY75" i="61"/>
  <c r="BV75" i="61"/>
  <c r="BL75" i="61"/>
  <c r="AQ75" i="61"/>
  <c r="AK75" i="61"/>
  <c r="CE74" i="61"/>
  <c r="BY74" i="61"/>
  <c r="BV74" i="61"/>
  <c r="BL74" i="61"/>
  <c r="AK74" i="61"/>
  <c r="CE73" i="61"/>
  <c r="BY73" i="61"/>
  <c r="BV73" i="61"/>
  <c r="BZ73" i="61" s="1"/>
  <c r="BL73" i="61"/>
  <c r="AK73" i="61"/>
  <c r="CE72" i="61"/>
  <c r="BY72" i="61"/>
  <c r="BV72" i="61"/>
  <c r="BL72" i="61"/>
  <c r="AQ72" i="61"/>
  <c r="AK72" i="61"/>
  <c r="CE71" i="61"/>
  <c r="BY71" i="61"/>
  <c r="BV71" i="61"/>
  <c r="BL71" i="61"/>
  <c r="AQ71" i="61"/>
  <c r="AK71" i="61"/>
  <c r="CE70" i="61"/>
  <c r="BY70" i="61"/>
  <c r="BV70" i="61"/>
  <c r="BL70" i="61"/>
  <c r="AQ70" i="61"/>
  <c r="AK70" i="61"/>
  <c r="CE69" i="61"/>
  <c r="BY69" i="61"/>
  <c r="BV69" i="61"/>
  <c r="BL69" i="61"/>
  <c r="AQ69" i="61"/>
  <c r="AK69" i="61"/>
  <c r="CE68" i="61"/>
  <c r="BY68" i="61"/>
  <c r="BV68" i="61"/>
  <c r="BL68" i="61"/>
  <c r="AQ68" i="61"/>
  <c r="AK68" i="61"/>
  <c r="CE67" i="61"/>
  <c r="BY67" i="61"/>
  <c r="BV67" i="61"/>
  <c r="BL67" i="61"/>
  <c r="AK67" i="61"/>
  <c r="CE66" i="61"/>
  <c r="BY66" i="61"/>
  <c r="BV66" i="61"/>
  <c r="BL66" i="61"/>
  <c r="AQ66" i="61"/>
  <c r="AK66" i="61"/>
  <c r="CE65" i="61"/>
  <c r="BY65" i="61"/>
  <c r="BV65" i="61"/>
  <c r="BL65" i="61"/>
  <c r="AQ65" i="61"/>
  <c r="AK65" i="61"/>
  <c r="CE64" i="61"/>
  <c r="BY64" i="61"/>
  <c r="BV64" i="61"/>
  <c r="BL64" i="61"/>
  <c r="AQ64" i="61"/>
  <c r="AK64" i="61"/>
  <c r="CE63" i="61"/>
  <c r="BY63" i="61"/>
  <c r="BV63" i="61"/>
  <c r="BL63" i="61"/>
  <c r="AQ63" i="61"/>
  <c r="AK63" i="61"/>
  <c r="CE62" i="61"/>
  <c r="BY62" i="61"/>
  <c r="BV62" i="61"/>
  <c r="BL62" i="61"/>
  <c r="AQ62" i="61"/>
  <c r="AK62" i="61"/>
  <c r="CE61" i="61"/>
  <c r="BY61" i="61"/>
  <c r="BV61" i="61"/>
  <c r="BL61" i="61"/>
  <c r="AQ61" i="61"/>
  <c r="AK61" i="61"/>
  <c r="CE60" i="61"/>
  <c r="BY60" i="61"/>
  <c r="BV60" i="61"/>
  <c r="BL60" i="61"/>
  <c r="AK60" i="61"/>
  <c r="CE59" i="61"/>
  <c r="BY59" i="61"/>
  <c r="BV59" i="61"/>
  <c r="BL59" i="61"/>
  <c r="AQ59" i="61"/>
  <c r="AK59" i="61"/>
  <c r="CE58" i="61"/>
  <c r="BY58" i="61"/>
  <c r="BV58" i="61"/>
  <c r="BL58" i="61"/>
  <c r="AK58" i="61"/>
  <c r="CE57" i="61"/>
  <c r="BY57" i="61"/>
  <c r="BV57" i="61"/>
  <c r="BL57" i="61"/>
  <c r="AQ57" i="61"/>
  <c r="AK57" i="61"/>
  <c r="CE56" i="61"/>
  <c r="BY56" i="61"/>
  <c r="BV56" i="61"/>
  <c r="BL56" i="61"/>
  <c r="AQ56" i="61"/>
  <c r="AK56" i="61"/>
  <c r="CE55" i="61"/>
  <c r="BY55" i="61"/>
  <c r="BV55" i="61"/>
  <c r="BL55" i="61"/>
  <c r="AQ55" i="61"/>
  <c r="AK55" i="61"/>
  <c r="CE54" i="61"/>
  <c r="BY54" i="61"/>
  <c r="BV54" i="61"/>
  <c r="BL54" i="61"/>
  <c r="AQ54" i="61"/>
  <c r="AK54" i="61"/>
  <c r="CD53" i="61"/>
  <c r="CD165" i="61" s="1"/>
  <c r="CC53" i="61"/>
  <c r="CC165" i="61" s="1"/>
  <c r="CB53" i="61"/>
  <c r="CB165" i="61" s="1"/>
  <c r="CA53" i="61"/>
  <c r="CA165" i="61" s="1"/>
  <c r="BX53" i="61"/>
  <c r="BX165" i="61" s="1"/>
  <c r="BW53" i="61"/>
  <c r="BW165" i="61" s="1"/>
  <c r="BU53" i="61"/>
  <c r="BU165" i="61" s="1"/>
  <c r="BT53" i="61"/>
  <c r="BT165" i="61" s="1"/>
  <c r="BS53" i="61"/>
  <c r="BS165" i="61" s="1"/>
  <c r="BR53" i="61"/>
  <c r="BR165" i="61" s="1"/>
  <c r="BQ53" i="61"/>
  <c r="BQ165" i="61" s="1"/>
  <c r="BP53" i="61"/>
  <c r="BP165" i="61" s="1"/>
  <c r="BO53" i="61"/>
  <c r="BO165" i="61" s="1"/>
  <c r="BN53" i="61"/>
  <c r="BN165" i="61" s="1"/>
  <c r="BM53" i="61"/>
  <c r="BM165" i="61" s="1"/>
  <c r="BK53" i="61"/>
  <c r="BK165" i="61" s="1"/>
  <c r="BJ53" i="61"/>
  <c r="BJ165" i="61" s="1"/>
  <c r="BI53" i="61"/>
  <c r="BI165" i="61" s="1"/>
  <c r="BH53" i="61"/>
  <c r="BH165" i="61" s="1"/>
  <c r="BG53" i="61"/>
  <c r="BG165" i="61" s="1"/>
  <c r="BF53" i="61"/>
  <c r="BF165" i="61" s="1"/>
  <c r="BE53" i="61"/>
  <c r="BE165" i="61" s="1"/>
  <c r="BD53" i="61"/>
  <c r="BD165" i="61" s="1"/>
  <c r="BC53" i="61"/>
  <c r="BC165" i="61" s="1"/>
  <c r="BB53" i="61"/>
  <c r="BB165" i="61" s="1"/>
  <c r="BA53" i="61"/>
  <c r="BA165" i="61" s="1"/>
  <c r="AZ53" i="61"/>
  <c r="AZ165" i="61" s="1"/>
  <c r="AY53" i="61"/>
  <c r="AY165" i="61" s="1"/>
  <c r="AX53" i="61"/>
  <c r="AX165" i="61" s="1"/>
  <c r="AW53" i="61"/>
  <c r="AW165" i="61" s="1"/>
  <c r="AV53" i="61"/>
  <c r="AV165" i="61" s="1"/>
  <c r="AU53" i="61"/>
  <c r="AU165" i="61" s="1"/>
  <c r="AT53" i="61"/>
  <c r="AT165" i="61" s="1"/>
  <c r="AS53" i="61"/>
  <c r="AS165" i="61" s="1"/>
  <c r="AR53" i="61"/>
  <c r="AR165" i="61" s="1"/>
  <c r="AP53" i="61"/>
  <c r="AP165" i="61" s="1"/>
  <c r="AO53" i="61"/>
  <c r="AO165" i="61" s="1"/>
  <c r="AN53" i="61"/>
  <c r="AN165" i="61" s="1"/>
  <c r="AM53" i="61"/>
  <c r="AM165" i="61" s="1"/>
  <c r="AL53" i="61"/>
  <c r="AL165" i="61" s="1"/>
  <c r="AJ53" i="61"/>
  <c r="AJ165" i="61" s="1"/>
  <c r="AI53" i="61"/>
  <c r="AI165" i="61" s="1"/>
  <c r="AH53" i="61"/>
  <c r="AH165" i="61" s="1"/>
  <c r="AG53" i="61"/>
  <c r="AG165" i="61" s="1"/>
  <c r="AF53" i="61"/>
  <c r="AF165" i="61" s="1"/>
  <c r="AE53" i="61"/>
  <c r="AE165" i="61" s="1"/>
  <c r="AD53" i="61"/>
  <c r="AD165" i="61" s="1"/>
  <c r="AC53" i="61"/>
  <c r="AC165" i="61" s="1"/>
  <c r="AB53" i="61"/>
  <c r="AB165" i="61" s="1"/>
  <c r="AA53" i="61"/>
  <c r="AA165" i="61" s="1"/>
  <c r="Z53" i="61"/>
  <c r="Z165" i="61" s="1"/>
  <c r="Y53" i="61"/>
  <c r="Y165" i="61" s="1"/>
  <c r="X53" i="61"/>
  <c r="X165" i="61" s="1"/>
  <c r="W53" i="61"/>
  <c r="W165" i="61" s="1"/>
  <c r="V53" i="61"/>
  <c r="V165" i="61" s="1"/>
  <c r="U53" i="61"/>
  <c r="U165" i="61" s="1"/>
  <c r="T53" i="61"/>
  <c r="T165" i="61" s="1"/>
  <c r="S53" i="61"/>
  <c r="S165" i="61" s="1"/>
  <c r="R53" i="61"/>
  <c r="R165" i="61" s="1"/>
  <c r="Q53" i="61"/>
  <c r="Q165" i="61" s="1"/>
  <c r="P53" i="61"/>
  <c r="P165" i="61" s="1"/>
  <c r="O53" i="61"/>
  <c r="O165" i="61" s="1"/>
  <c r="N53" i="61"/>
  <c r="N165" i="61" s="1"/>
  <c r="M53" i="61"/>
  <c r="M165" i="61" s="1"/>
  <c r="L53" i="61"/>
  <c r="L165" i="61" s="1"/>
  <c r="K53" i="61"/>
  <c r="K165" i="61" s="1"/>
  <c r="J53" i="61"/>
  <c r="J165" i="61" s="1"/>
  <c r="I53" i="61"/>
  <c r="I165" i="61" s="1"/>
  <c r="H53" i="61"/>
  <c r="H165" i="61" s="1"/>
  <c r="G53" i="61"/>
  <c r="G165" i="61" s="1"/>
  <c r="F53" i="61"/>
  <c r="F165" i="61" s="1"/>
  <c r="E53" i="61"/>
  <c r="E165" i="61" s="1"/>
  <c r="D53" i="61"/>
  <c r="D165" i="61" s="1"/>
  <c r="C53" i="61"/>
  <c r="C165" i="61" s="1"/>
  <c r="CE52" i="61"/>
  <c r="BV52" i="61"/>
  <c r="BZ52" i="61" s="1"/>
  <c r="BL52" i="61"/>
  <c r="AK52" i="61"/>
  <c r="CE51" i="61"/>
  <c r="BV51" i="61"/>
  <c r="BZ51" i="61" s="1"/>
  <c r="BL51" i="61"/>
  <c r="AK51" i="61"/>
  <c r="CE50" i="61"/>
  <c r="BY50" i="61"/>
  <c r="BV50" i="61"/>
  <c r="BL50" i="61"/>
  <c r="AQ50" i="61"/>
  <c r="AK50" i="61"/>
  <c r="CE49" i="61"/>
  <c r="BY49" i="61"/>
  <c r="BV49" i="61"/>
  <c r="BL49" i="61"/>
  <c r="AQ49" i="61"/>
  <c r="AK49" i="61"/>
  <c r="CE48" i="61"/>
  <c r="BV48" i="61"/>
  <c r="BZ48" i="61" s="1"/>
  <c r="BL48" i="61"/>
  <c r="AQ48" i="61"/>
  <c r="AK48" i="61"/>
  <c r="CE47" i="61"/>
  <c r="BY47" i="61"/>
  <c r="BV47" i="61"/>
  <c r="BL47" i="61"/>
  <c r="AQ47" i="61"/>
  <c r="AK47" i="61"/>
  <c r="CE46" i="61"/>
  <c r="BY46" i="61"/>
  <c r="BV46" i="61"/>
  <c r="BL46" i="61"/>
  <c r="AQ46" i="61"/>
  <c r="AK46" i="61"/>
  <c r="CE45" i="61"/>
  <c r="BY45" i="61"/>
  <c r="BV45" i="61"/>
  <c r="BL45" i="61"/>
  <c r="AQ45" i="61"/>
  <c r="AK45" i="61"/>
  <c r="CE44" i="61"/>
  <c r="BV44" i="61"/>
  <c r="BZ44" i="61" s="1"/>
  <c r="BL44" i="61"/>
  <c r="CE43" i="61"/>
  <c r="BV43" i="61"/>
  <c r="BZ43" i="61" s="1"/>
  <c r="BL43" i="61"/>
  <c r="CE42" i="61"/>
  <c r="BV42" i="61"/>
  <c r="BZ42" i="61" s="1"/>
  <c r="BL42" i="61"/>
  <c r="CE41" i="61"/>
  <c r="BV41" i="61"/>
  <c r="BZ41" i="61" s="1"/>
  <c r="BL41" i="61"/>
  <c r="CE40" i="61"/>
  <c r="BV40" i="61"/>
  <c r="BZ40" i="61" s="1"/>
  <c r="BL40" i="61"/>
  <c r="CE39" i="61"/>
  <c r="BV39" i="61"/>
  <c r="BZ39" i="61" s="1"/>
  <c r="BL39" i="61"/>
  <c r="CE38" i="61"/>
  <c r="BV38" i="61"/>
  <c r="BZ38" i="61" s="1"/>
  <c r="BL38" i="61"/>
  <c r="AK38" i="61"/>
  <c r="BL37" i="61"/>
  <c r="CE36" i="61"/>
  <c r="BV36" i="61"/>
  <c r="BZ36" i="61" s="1"/>
  <c r="BL36" i="61"/>
  <c r="AK36" i="61"/>
  <c r="CE35" i="61"/>
  <c r="BV35" i="61"/>
  <c r="BZ35" i="61" s="1"/>
  <c r="BL35" i="61"/>
  <c r="AQ35" i="61"/>
  <c r="AK35" i="61"/>
  <c r="CE34" i="61"/>
  <c r="BV34" i="61"/>
  <c r="BZ34" i="61" s="1"/>
  <c r="BL34" i="61"/>
  <c r="AQ34" i="61"/>
  <c r="AK34" i="61"/>
  <c r="CE33" i="61"/>
  <c r="BV33" i="61"/>
  <c r="BZ33" i="61" s="1"/>
  <c r="BL33" i="61"/>
  <c r="AK33" i="61"/>
  <c r="CE32" i="61"/>
  <c r="BV32" i="61"/>
  <c r="BZ32" i="61" s="1"/>
  <c r="BL32" i="61"/>
  <c r="AK32" i="61"/>
  <c r="CE31" i="61"/>
  <c r="BV31" i="61"/>
  <c r="BZ31" i="61" s="1"/>
  <c r="BL31" i="61"/>
  <c r="AK31" i="61"/>
  <c r="CE30" i="61"/>
  <c r="BV30" i="61"/>
  <c r="BZ30" i="61" s="1"/>
  <c r="BL30" i="61"/>
  <c r="AK30" i="61"/>
  <c r="CE29" i="61"/>
  <c r="BV29" i="61"/>
  <c r="BZ29" i="61" s="1"/>
  <c r="BL29" i="61"/>
  <c r="AK29" i="61"/>
  <c r="CE28" i="61"/>
  <c r="BV28" i="61"/>
  <c r="BZ28" i="61" s="1"/>
  <c r="BL28" i="61"/>
  <c r="AK28" i="61"/>
  <c r="CE27" i="61"/>
  <c r="BV27" i="61"/>
  <c r="BZ27" i="61" s="1"/>
  <c r="BL27" i="61"/>
  <c r="AK27" i="61"/>
  <c r="CE26" i="61"/>
  <c r="BV26" i="61"/>
  <c r="BZ26" i="61" s="1"/>
  <c r="BL26" i="61"/>
  <c r="AK26" i="61"/>
  <c r="CE25" i="61"/>
  <c r="BV25" i="61"/>
  <c r="BZ25" i="61" s="1"/>
  <c r="BL25" i="61"/>
  <c r="AK25" i="61"/>
  <c r="CE24" i="61"/>
  <c r="BV24" i="61"/>
  <c r="BZ24" i="61" s="1"/>
  <c r="BL24" i="61"/>
  <c r="CE23" i="61"/>
  <c r="BV23" i="61"/>
  <c r="BZ23" i="61" s="1"/>
  <c r="BL23" i="61"/>
  <c r="AQ23" i="61"/>
  <c r="AK23" i="61"/>
  <c r="CE22" i="61"/>
  <c r="BV22" i="61"/>
  <c r="BZ22" i="61" s="1"/>
  <c r="BL22" i="61"/>
  <c r="AK22" i="61"/>
  <c r="CE21" i="61"/>
  <c r="BV21" i="61"/>
  <c r="BZ21" i="61" s="1"/>
  <c r="BL21" i="61"/>
  <c r="AQ21" i="61"/>
  <c r="AK21" i="61"/>
  <c r="CE20" i="61"/>
  <c r="BV20" i="61"/>
  <c r="BZ20" i="61" s="1"/>
  <c r="BL20" i="61"/>
  <c r="AK20" i="61"/>
  <c r="CE19" i="61"/>
  <c r="BV19" i="61"/>
  <c r="BZ19" i="61" s="1"/>
  <c r="BL19" i="61"/>
  <c r="AQ19" i="61"/>
  <c r="AK19" i="61"/>
  <c r="CE18" i="61"/>
  <c r="BV18" i="61"/>
  <c r="BZ18" i="61" s="1"/>
  <c r="BL18" i="61"/>
  <c r="AQ18" i="61"/>
  <c r="AK18" i="61"/>
  <c r="CE17" i="61"/>
  <c r="BV17" i="61"/>
  <c r="BZ17" i="61" s="1"/>
  <c r="BL17" i="61"/>
  <c r="AK17" i="61"/>
  <c r="CE16" i="61"/>
  <c r="BV16" i="61"/>
  <c r="BZ16" i="61" s="1"/>
  <c r="BL16" i="61"/>
  <c r="AK16" i="61"/>
  <c r="CE15" i="61"/>
  <c r="BY15" i="61"/>
  <c r="BV15" i="61"/>
  <c r="BZ15" i="61" s="1"/>
  <c r="BL15" i="61"/>
  <c r="AK15" i="61"/>
  <c r="CE14" i="61"/>
  <c r="BV14" i="61"/>
  <c r="BZ14" i="61" s="1"/>
  <c r="BL14" i="61"/>
  <c r="AK14" i="61"/>
  <c r="CE13" i="61"/>
  <c r="BV13" i="61"/>
  <c r="BZ13" i="61" s="1"/>
  <c r="BL13" i="61"/>
  <c r="AK13" i="61"/>
  <c r="CE12" i="61"/>
  <c r="BV12" i="61"/>
  <c r="BZ12" i="61" s="1"/>
  <c r="BL12" i="61"/>
  <c r="BL53" i="61" s="1"/>
  <c r="AK12" i="61"/>
  <c r="CE11" i="61"/>
  <c r="BV11" i="61"/>
  <c r="BZ11" i="61" s="1"/>
  <c r="AK11" i="61"/>
  <c r="CE10" i="61"/>
  <c r="BV10" i="61"/>
  <c r="BZ10" i="61" s="1"/>
  <c r="AK10" i="61"/>
  <c r="CE9" i="61"/>
  <c r="BV9" i="61"/>
  <c r="BZ9" i="61" s="1"/>
  <c r="AK9" i="61"/>
  <c r="CE8" i="61"/>
  <c r="BV8" i="61"/>
  <c r="BZ8" i="61" s="1"/>
  <c r="AK8" i="61"/>
  <c r="CE7" i="61"/>
  <c r="BV7" i="61"/>
  <c r="BZ7" i="61" s="1"/>
  <c r="AK7" i="61"/>
  <c r="BZ68" i="61" l="1"/>
  <c r="BZ72" i="61"/>
  <c r="BZ75" i="61"/>
  <c r="BZ77" i="61"/>
  <c r="BZ88" i="61"/>
  <c r="BZ90" i="61"/>
  <c r="BZ114" i="61"/>
  <c r="BZ126" i="61"/>
  <c r="BZ128" i="61"/>
  <c r="BZ130" i="61"/>
  <c r="BZ132" i="61"/>
  <c r="BZ134" i="61"/>
  <c r="BZ144" i="61"/>
  <c r="CF151" i="61"/>
  <c r="BZ158" i="61"/>
  <c r="CF107" i="61"/>
  <c r="BZ123" i="61"/>
  <c r="BZ131" i="61"/>
  <c r="BV164" i="61"/>
  <c r="BZ56" i="61"/>
  <c r="CF56" i="61" s="1"/>
  <c r="BZ61" i="61"/>
  <c r="BZ63" i="61"/>
  <c r="CF63" i="61" s="1"/>
  <c r="BZ65" i="61"/>
  <c r="BZ89" i="61"/>
  <c r="BZ91" i="61"/>
  <c r="BZ99" i="61"/>
  <c r="CF99" i="61" s="1"/>
  <c r="BZ117" i="61"/>
  <c r="BZ119" i="61"/>
  <c r="BZ122" i="61"/>
  <c r="BZ140" i="61"/>
  <c r="BZ142" i="61"/>
  <c r="BZ148" i="61"/>
  <c r="BZ159" i="61"/>
  <c r="BZ45" i="61"/>
  <c r="CF45" i="61" s="1"/>
  <c r="BZ47" i="61"/>
  <c r="BZ49" i="61"/>
  <c r="BZ59" i="61"/>
  <c r="CF59" i="61" s="1"/>
  <c r="CF75" i="61"/>
  <c r="CF77" i="61"/>
  <c r="BZ79" i="61"/>
  <c r="BZ81" i="61"/>
  <c r="CF81" i="61" s="1"/>
  <c r="BZ83" i="61"/>
  <c r="CF83" i="61" s="1"/>
  <c r="BZ115" i="61"/>
  <c r="BZ125" i="61"/>
  <c r="BZ127" i="61"/>
  <c r="BZ129" i="61"/>
  <c r="CF129" i="61" s="1"/>
  <c r="BZ133" i="61"/>
  <c r="BZ135" i="61"/>
  <c r="BZ146" i="61"/>
  <c r="BZ160" i="61"/>
  <c r="CF160" i="61" s="1"/>
  <c r="BZ70" i="61"/>
  <c r="CF94" i="61"/>
  <c r="BZ98" i="61"/>
  <c r="BZ118" i="61"/>
  <c r="CF118" i="61" s="1"/>
  <c r="BZ139" i="61"/>
  <c r="BZ145" i="61"/>
  <c r="CF36" i="61"/>
  <c r="BZ92" i="61"/>
  <c r="BZ96" i="61"/>
  <c r="BZ113" i="61"/>
  <c r="BZ116" i="61"/>
  <c r="CF35" i="61"/>
  <c r="CF126" i="61"/>
  <c r="CF134" i="61"/>
  <c r="BZ161" i="61"/>
  <c r="CF61" i="61"/>
  <c r="CF65" i="61"/>
  <c r="BZ67" i="61"/>
  <c r="BZ95" i="61"/>
  <c r="CF95" i="61" s="1"/>
  <c r="BZ97" i="61"/>
  <c r="CF97" i="61" s="1"/>
  <c r="CF98" i="61"/>
  <c r="BZ101" i="61"/>
  <c r="BZ103" i="61"/>
  <c r="BZ105" i="61"/>
  <c r="CF105" i="61" s="1"/>
  <c r="CF123" i="61"/>
  <c r="BZ137" i="61"/>
  <c r="CF143" i="61"/>
  <c r="BZ153" i="61"/>
  <c r="CF153" i="61" s="1"/>
  <c r="BZ155" i="61"/>
  <c r="CF15" i="61"/>
  <c r="CF117" i="61"/>
  <c r="CF130" i="61"/>
  <c r="CF163" i="61"/>
  <c r="CF21" i="61"/>
  <c r="CF8" i="61"/>
  <c r="CF13" i="61"/>
  <c r="BY53" i="61"/>
  <c r="CF19" i="61"/>
  <c r="CF22" i="61"/>
  <c r="CF27" i="61"/>
  <c r="CF31" i="61"/>
  <c r="CF40" i="61"/>
  <c r="CF14" i="61"/>
  <c r="AQ53" i="61"/>
  <c r="CF24" i="61"/>
  <c r="CF28" i="61"/>
  <c r="CF32" i="61"/>
  <c r="CF48" i="61"/>
  <c r="BZ55" i="61"/>
  <c r="CF55" i="61" s="1"/>
  <c r="BZ57" i="61"/>
  <c r="BZ71" i="61"/>
  <c r="CF92" i="61"/>
  <c r="CF96" i="61"/>
  <c r="BZ108" i="61"/>
  <c r="BZ110" i="61"/>
  <c r="CF110" i="61" s="1"/>
  <c r="BZ112" i="61"/>
  <c r="CF112" i="61" s="1"/>
  <c r="CF115" i="61"/>
  <c r="CF119" i="61"/>
  <c r="BZ120" i="61"/>
  <c r="CF120" i="61" s="1"/>
  <c r="CF124" i="61"/>
  <c r="CF128" i="61"/>
  <c r="CF132" i="61"/>
  <c r="BZ138" i="61"/>
  <c r="CF138" i="61" s="1"/>
  <c r="CF140" i="61"/>
  <c r="CF144" i="61"/>
  <c r="CF158" i="61"/>
  <c r="CF161" i="61"/>
  <c r="CF11" i="61"/>
  <c r="CF16" i="61"/>
  <c r="CF17" i="61"/>
  <c r="CF25" i="61"/>
  <c r="CF29" i="61"/>
  <c r="CF33" i="61"/>
  <c r="CF34" i="61"/>
  <c r="CF43" i="61"/>
  <c r="CF44" i="61"/>
  <c r="BZ46" i="61"/>
  <c r="BZ50" i="61"/>
  <c r="CF50" i="61" s="1"/>
  <c r="CF51" i="61"/>
  <c r="BZ58" i="61"/>
  <c r="CF58" i="61" s="1"/>
  <c r="CF73" i="61"/>
  <c r="BZ74" i="61"/>
  <c r="CF74" i="61" s="1"/>
  <c r="BZ76" i="61"/>
  <c r="CF76" i="61" s="1"/>
  <c r="CF88" i="61"/>
  <c r="CF91" i="61"/>
  <c r="BZ100" i="61"/>
  <c r="CF100" i="61" s="1"/>
  <c r="BZ102" i="61"/>
  <c r="CF102" i="61" s="1"/>
  <c r="BZ104" i="61"/>
  <c r="CF104" i="61" s="1"/>
  <c r="BZ106" i="61"/>
  <c r="CF106" i="61" s="1"/>
  <c r="CF108" i="61"/>
  <c r="CF114" i="61"/>
  <c r="BZ121" i="61"/>
  <c r="CF121" i="61" s="1"/>
  <c r="CF127" i="61"/>
  <c r="CF131" i="61"/>
  <c r="CF135" i="61"/>
  <c r="BZ136" i="61"/>
  <c r="CF147" i="61"/>
  <c r="CF150" i="61"/>
  <c r="BZ157" i="61"/>
  <c r="CF157" i="61" s="1"/>
  <c r="CF9" i="61"/>
  <c r="CF52" i="61"/>
  <c r="CF90" i="61"/>
  <c r="CF142" i="61"/>
  <c r="CF146" i="61"/>
  <c r="CF149" i="61"/>
  <c r="CF159" i="61"/>
  <c r="CE53" i="61"/>
  <c r="CF26" i="61"/>
  <c r="CF30" i="61"/>
  <c r="CF41" i="61"/>
  <c r="CF7" i="61"/>
  <c r="CF18" i="61"/>
  <c r="CF39" i="61"/>
  <c r="CF49" i="61"/>
  <c r="BZ69" i="61"/>
  <c r="CF69" i="61" s="1"/>
  <c r="CF79" i="61"/>
  <c r="CF89" i="61"/>
  <c r="CF93" i="61"/>
  <c r="CF101" i="61"/>
  <c r="CF103" i="61"/>
  <c r="CF109" i="61"/>
  <c r="CF111" i="61"/>
  <c r="CF113" i="61"/>
  <c r="CF116" i="61"/>
  <c r="CF125" i="61"/>
  <c r="CF133" i="61"/>
  <c r="CF139" i="61"/>
  <c r="CF141" i="61"/>
  <c r="CF145" i="61"/>
  <c r="CF148" i="61"/>
  <c r="BZ152" i="61"/>
  <c r="CF152" i="61" s="1"/>
  <c r="BZ154" i="61"/>
  <c r="CF154" i="61" s="1"/>
  <c r="BZ156" i="61"/>
  <c r="CF156" i="61" s="1"/>
  <c r="CF162" i="61"/>
  <c r="CF38" i="61"/>
  <c r="CF20" i="61"/>
  <c r="CF23" i="61"/>
  <c r="CF47" i="61"/>
  <c r="CF10" i="61"/>
  <c r="CF42" i="61"/>
  <c r="CF46" i="61"/>
  <c r="CF12" i="61"/>
  <c r="AK53" i="61"/>
  <c r="BV53" i="61"/>
  <c r="BL164" i="61"/>
  <c r="BL165" i="61" s="1"/>
  <c r="CE164" i="61"/>
  <c r="CE165" i="61" s="1"/>
  <c r="BZ60" i="61"/>
  <c r="CF60" i="61" s="1"/>
  <c r="BZ64" i="61"/>
  <c r="CF64" i="61" s="1"/>
  <c r="CF68" i="61"/>
  <c r="CF72" i="61"/>
  <c r="BZ80" i="61"/>
  <c r="CF80" i="61" s="1"/>
  <c r="BZ84" i="61"/>
  <c r="CF84" i="61" s="1"/>
  <c r="BZ86" i="61"/>
  <c r="CF122" i="61"/>
  <c r="CF136" i="61"/>
  <c r="CF71" i="61"/>
  <c r="CF86" i="61"/>
  <c r="AK164" i="61"/>
  <c r="BY164" i="61"/>
  <c r="BY165" i="61" s="1"/>
  <c r="BZ62" i="61"/>
  <c r="CF62" i="61" s="1"/>
  <c r="BZ66" i="61"/>
  <c r="CF66" i="61" s="1"/>
  <c r="CF67" i="61"/>
  <c r="CF70" i="61"/>
  <c r="BZ78" i="61"/>
  <c r="CF78" i="61" s="1"/>
  <c r="BZ82" i="61"/>
  <c r="CF82" i="61" s="1"/>
  <c r="BZ85" i="61"/>
  <c r="CF85" i="61" s="1"/>
  <c r="BZ87" i="61"/>
  <c r="CF87" i="61" s="1"/>
  <c r="CF137" i="61"/>
  <c r="CF155" i="61"/>
  <c r="AQ164" i="61"/>
  <c r="AQ165" i="61" s="1"/>
  <c r="BZ54" i="61"/>
  <c r="CF57" i="61"/>
  <c r="BV165" i="61" l="1"/>
  <c r="BZ53" i="61"/>
  <c r="CF53" i="61"/>
  <c r="BZ164" i="61"/>
  <c r="CF54" i="61"/>
  <c r="CF164" i="61" s="1"/>
  <c r="AK165" i="61"/>
  <c r="CF165" i="61" l="1"/>
  <c r="BZ165" i="61"/>
  <c r="CA163" i="60"/>
  <c r="BZ163" i="60"/>
  <c r="BY163" i="60"/>
  <c r="BX163" i="60"/>
  <c r="BU163" i="60"/>
  <c r="BT163" i="60"/>
  <c r="BR163" i="60"/>
  <c r="BQ163" i="60"/>
  <c r="BP163" i="60"/>
  <c r="BO163" i="60"/>
  <c r="BN163" i="60"/>
  <c r="BM163" i="60"/>
  <c r="BL163" i="60"/>
  <c r="BK163" i="60"/>
  <c r="BJ163" i="60"/>
  <c r="BH163" i="60"/>
  <c r="BG163" i="60"/>
  <c r="BF163" i="60"/>
  <c r="BE163" i="60"/>
  <c r="BD163" i="60"/>
  <c r="BC163" i="60"/>
  <c r="BB163" i="60"/>
  <c r="BA163" i="60"/>
  <c r="AZ163" i="60"/>
  <c r="AY163" i="60"/>
  <c r="AX163" i="60"/>
  <c r="AW163" i="60"/>
  <c r="AV163" i="60"/>
  <c r="AU163" i="60"/>
  <c r="AT163" i="60"/>
  <c r="AS163" i="60"/>
  <c r="AR163" i="60"/>
  <c r="AP163" i="60"/>
  <c r="AO163" i="60"/>
  <c r="AN163" i="60"/>
  <c r="AM163" i="60"/>
  <c r="AL163" i="60"/>
  <c r="AJ163" i="60"/>
  <c r="AI163" i="60"/>
  <c r="AH163" i="60"/>
  <c r="AG163" i="60"/>
  <c r="AF163" i="60"/>
  <c r="AE163" i="60"/>
  <c r="AD163" i="60"/>
  <c r="AC163" i="60"/>
  <c r="AB163" i="60"/>
  <c r="AA163" i="60"/>
  <c r="Z163" i="60"/>
  <c r="Y163" i="60"/>
  <c r="X163" i="60"/>
  <c r="W163" i="60"/>
  <c r="V163" i="60"/>
  <c r="U163" i="60"/>
  <c r="T163" i="60"/>
  <c r="S163" i="60"/>
  <c r="R163" i="60"/>
  <c r="Q163" i="60"/>
  <c r="P163" i="60"/>
  <c r="O163" i="60"/>
  <c r="N163" i="60"/>
  <c r="M163" i="60"/>
  <c r="L163" i="60"/>
  <c r="K163" i="60"/>
  <c r="J163" i="60"/>
  <c r="I163" i="60"/>
  <c r="H163" i="60"/>
  <c r="G163" i="60"/>
  <c r="F163" i="60"/>
  <c r="E163" i="60"/>
  <c r="D163" i="60"/>
  <c r="C163" i="60"/>
  <c r="CB162" i="60"/>
  <c r="BV162" i="60"/>
  <c r="BS162" i="60"/>
  <c r="BW162" i="60" s="1"/>
  <c r="BI162" i="60"/>
  <c r="AQ162" i="60"/>
  <c r="AK162" i="60"/>
  <c r="CB161" i="60"/>
  <c r="BV161" i="60"/>
  <c r="BS161" i="60"/>
  <c r="BI161" i="60"/>
  <c r="AQ161" i="60"/>
  <c r="AK161" i="60"/>
  <c r="CB160" i="60"/>
  <c r="BV160" i="60"/>
  <c r="BS160" i="60"/>
  <c r="BW160" i="60" s="1"/>
  <c r="BI160" i="60"/>
  <c r="AK160" i="60"/>
  <c r="CB159" i="60"/>
  <c r="BV159" i="60"/>
  <c r="BS159" i="60"/>
  <c r="BI159" i="60"/>
  <c r="AQ159" i="60"/>
  <c r="AK159" i="60"/>
  <c r="CB158" i="60"/>
  <c r="BV158" i="60"/>
  <c r="BS158" i="60"/>
  <c r="BI158" i="60"/>
  <c r="AQ158" i="60"/>
  <c r="AK158" i="60"/>
  <c r="CB157" i="60"/>
  <c r="BV157" i="60"/>
  <c r="BS157" i="60"/>
  <c r="BI157" i="60"/>
  <c r="AK157" i="60"/>
  <c r="CB156" i="60"/>
  <c r="BV156" i="60"/>
  <c r="BS156" i="60"/>
  <c r="BI156" i="60"/>
  <c r="AQ156" i="60"/>
  <c r="AK156" i="60"/>
  <c r="CB155" i="60"/>
  <c r="BV155" i="60"/>
  <c r="BS155" i="60"/>
  <c r="BI155" i="60"/>
  <c r="AQ155" i="60"/>
  <c r="AK155" i="60"/>
  <c r="CB154" i="60"/>
  <c r="BV154" i="60"/>
  <c r="BS154" i="60"/>
  <c r="BI154" i="60"/>
  <c r="AQ154" i="60"/>
  <c r="AK154" i="60"/>
  <c r="CB153" i="60"/>
  <c r="BV153" i="60"/>
  <c r="BS153" i="60"/>
  <c r="BI153" i="60"/>
  <c r="AQ153" i="60"/>
  <c r="AK153" i="60"/>
  <c r="CB152" i="60"/>
  <c r="BV152" i="60"/>
  <c r="BS152" i="60"/>
  <c r="BI152" i="60"/>
  <c r="AQ152" i="60"/>
  <c r="AK152" i="60"/>
  <c r="CB151" i="60"/>
  <c r="BV151" i="60"/>
  <c r="BS151" i="60"/>
  <c r="BW151" i="60" s="1"/>
  <c r="BI151" i="60"/>
  <c r="AK151" i="60"/>
  <c r="CB150" i="60"/>
  <c r="BV150" i="60"/>
  <c r="BS150" i="60"/>
  <c r="BI150" i="60"/>
  <c r="AK150" i="60"/>
  <c r="CB149" i="60"/>
  <c r="BV149" i="60"/>
  <c r="BS149" i="60"/>
  <c r="BI149" i="60"/>
  <c r="AQ149" i="60"/>
  <c r="AK149" i="60"/>
  <c r="CB148" i="60"/>
  <c r="BV148" i="60"/>
  <c r="BS148" i="60"/>
  <c r="BW148" i="60" s="1"/>
  <c r="BI148" i="60"/>
  <c r="AQ148" i="60"/>
  <c r="AK148" i="60"/>
  <c r="CB147" i="60"/>
  <c r="BV147" i="60"/>
  <c r="BS147" i="60"/>
  <c r="BI147" i="60"/>
  <c r="AQ147" i="60"/>
  <c r="AK147" i="60"/>
  <c r="CB146" i="60"/>
  <c r="BV146" i="60"/>
  <c r="BS146" i="60"/>
  <c r="BI146" i="60"/>
  <c r="AK146" i="60"/>
  <c r="CB145" i="60"/>
  <c r="BV145" i="60"/>
  <c r="BS145" i="60"/>
  <c r="BI145" i="60"/>
  <c r="AQ145" i="60"/>
  <c r="AK145" i="60"/>
  <c r="CB144" i="60"/>
  <c r="BV144" i="60"/>
  <c r="BS144" i="60"/>
  <c r="BI144" i="60"/>
  <c r="AQ144" i="60"/>
  <c r="AK144" i="60"/>
  <c r="CB143" i="60"/>
  <c r="BV143" i="60"/>
  <c r="BS143" i="60"/>
  <c r="BI143" i="60"/>
  <c r="AQ143" i="60"/>
  <c r="AK143" i="60"/>
  <c r="CB142" i="60"/>
  <c r="BV142" i="60"/>
  <c r="BS142" i="60"/>
  <c r="BI142" i="60"/>
  <c r="AQ142" i="60"/>
  <c r="AK142" i="60"/>
  <c r="CB141" i="60"/>
  <c r="BV141" i="60"/>
  <c r="BS141" i="60"/>
  <c r="BI141" i="60"/>
  <c r="AQ141" i="60"/>
  <c r="AK141" i="60"/>
  <c r="CB140" i="60"/>
  <c r="BV140" i="60"/>
  <c r="BS140" i="60"/>
  <c r="BI140" i="60"/>
  <c r="AQ140" i="60"/>
  <c r="AK140" i="60"/>
  <c r="CB139" i="60"/>
  <c r="BV139" i="60"/>
  <c r="BS139" i="60"/>
  <c r="BI139" i="60"/>
  <c r="AQ139" i="60"/>
  <c r="AK139" i="60"/>
  <c r="CB138" i="60"/>
  <c r="BV138" i="60"/>
  <c r="BS138" i="60"/>
  <c r="BI138" i="60"/>
  <c r="AK138" i="60"/>
  <c r="CB137" i="60"/>
  <c r="BV137" i="60"/>
  <c r="BS137" i="60"/>
  <c r="BI137" i="60"/>
  <c r="AK137" i="60"/>
  <c r="CB136" i="60"/>
  <c r="BV136" i="60"/>
  <c r="BS136" i="60"/>
  <c r="BI136" i="60"/>
  <c r="AQ136" i="60"/>
  <c r="AK136" i="60"/>
  <c r="CB135" i="60"/>
  <c r="BV135" i="60"/>
  <c r="BS135" i="60"/>
  <c r="BI135" i="60"/>
  <c r="AK135" i="60"/>
  <c r="CB134" i="60"/>
  <c r="BV134" i="60"/>
  <c r="BS134" i="60"/>
  <c r="BI134" i="60"/>
  <c r="AQ134" i="60"/>
  <c r="AK134" i="60"/>
  <c r="CB133" i="60"/>
  <c r="BV133" i="60"/>
  <c r="BS133" i="60"/>
  <c r="BI133" i="60"/>
  <c r="AQ133" i="60"/>
  <c r="AK133" i="60"/>
  <c r="CB132" i="60"/>
  <c r="BV132" i="60"/>
  <c r="BS132" i="60"/>
  <c r="BI132" i="60"/>
  <c r="AQ132" i="60"/>
  <c r="AK132" i="60"/>
  <c r="CB131" i="60"/>
  <c r="BV131" i="60"/>
  <c r="BS131" i="60"/>
  <c r="BI131" i="60"/>
  <c r="AQ131" i="60"/>
  <c r="AK131" i="60"/>
  <c r="CB130" i="60"/>
  <c r="BV130" i="60"/>
  <c r="BS130" i="60"/>
  <c r="BI130" i="60"/>
  <c r="AQ130" i="60"/>
  <c r="AK130" i="60"/>
  <c r="CB129" i="60"/>
  <c r="BV129" i="60"/>
  <c r="BS129" i="60"/>
  <c r="BI129" i="60"/>
  <c r="AQ129" i="60"/>
  <c r="AK129" i="60"/>
  <c r="CB128" i="60"/>
  <c r="BV128" i="60"/>
  <c r="BS128" i="60"/>
  <c r="BI128" i="60"/>
  <c r="AQ128" i="60"/>
  <c r="AK128" i="60"/>
  <c r="CB127" i="60"/>
  <c r="BV127" i="60"/>
  <c r="BS127" i="60"/>
  <c r="BI127" i="60"/>
  <c r="AQ127" i="60"/>
  <c r="AK127" i="60"/>
  <c r="CB126" i="60"/>
  <c r="BV126" i="60"/>
  <c r="BS126" i="60"/>
  <c r="BI126" i="60"/>
  <c r="AQ126" i="60"/>
  <c r="AK126" i="60"/>
  <c r="CB125" i="60"/>
  <c r="BV125" i="60"/>
  <c r="BS125" i="60"/>
  <c r="BI125" i="60"/>
  <c r="AQ125" i="60"/>
  <c r="AK125" i="60"/>
  <c r="CB124" i="60"/>
  <c r="BV124" i="60"/>
  <c r="BS124" i="60"/>
  <c r="BI124" i="60"/>
  <c r="AK124" i="60"/>
  <c r="CB123" i="60"/>
  <c r="BV123" i="60"/>
  <c r="BS123" i="60"/>
  <c r="BI123" i="60"/>
  <c r="AQ123" i="60"/>
  <c r="AK123" i="60"/>
  <c r="CB122" i="60"/>
  <c r="BV122" i="60"/>
  <c r="BS122" i="60"/>
  <c r="BI122" i="60"/>
  <c r="AK122" i="60"/>
  <c r="CB121" i="60"/>
  <c r="BV121" i="60"/>
  <c r="BS121" i="60"/>
  <c r="BW121" i="60" s="1"/>
  <c r="BI121" i="60"/>
  <c r="AQ121" i="60"/>
  <c r="AK121" i="60"/>
  <c r="CB120" i="60"/>
  <c r="BV120" i="60"/>
  <c r="BS120" i="60"/>
  <c r="BI120" i="60"/>
  <c r="AK120" i="60"/>
  <c r="CB119" i="60"/>
  <c r="BV119" i="60"/>
  <c r="BS119" i="60"/>
  <c r="BI119" i="60"/>
  <c r="AK119" i="60"/>
  <c r="CB118" i="60"/>
  <c r="BV118" i="60"/>
  <c r="BS118" i="60"/>
  <c r="BW118" i="60" s="1"/>
  <c r="BI118" i="60"/>
  <c r="AQ118" i="60"/>
  <c r="AK118" i="60"/>
  <c r="CB117" i="60"/>
  <c r="BV117" i="60"/>
  <c r="BS117" i="60"/>
  <c r="BI117" i="60"/>
  <c r="AQ117" i="60"/>
  <c r="AK117" i="60"/>
  <c r="CB116" i="60"/>
  <c r="BV116" i="60"/>
  <c r="BS116" i="60"/>
  <c r="BW116" i="60" s="1"/>
  <c r="BI116" i="60"/>
  <c r="AK116" i="60"/>
  <c r="CB115" i="60"/>
  <c r="BV115" i="60"/>
  <c r="BS115" i="60"/>
  <c r="BI115" i="60"/>
  <c r="AQ115" i="60"/>
  <c r="AK115" i="60"/>
  <c r="CB114" i="60"/>
  <c r="BV114" i="60"/>
  <c r="BS114" i="60"/>
  <c r="BI114" i="60"/>
  <c r="AQ114" i="60"/>
  <c r="AK114" i="60"/>
  <c r="CB113" i="60"/>
  <c r="BV113" i="60"/>
  <c r="BS113" i="60"/>
  <c r="BI113" i="60"/>
  <c r="AQ113" i="60"/>
  <c r="AK113" i="60"/>
  <c r="CB112" i="60"/>
  <c r="BV112" i="60"/>
  <c r="BS112" i="60"/>
  <c r="BI112" i="60"/>
  <c r="AK112" i="60"/>
  <c r="CB111" i="60"/>
  <c r="BV111" i="60"/>
  <c r="BS111" i="60"/>
  <c r="BI111" i="60"/>
  <c r="AQ111" i="60"/>
  <c r="AK111" i="60"/>
  <c r="CB110" i="60"/>
  <c r="BV110" i="60"/>
  <c r="BS110" i="60"/>
  <c r="BI110" i="60"/>
  <c r="AQ110" i="60"/>
  <c r="AK110" i="60"/>
  <c r="CB109" i="60"/>
  <c r="BV109" i="60"/>
  <c r="BS109" i="60"/>
  <c r="BW109" i="60" s="1"/>
  <c r="BI109" i="60"/>
  <c r="AQ109" i="60"/>
  <c r="AK109" i="60"/>
  <c r="CB108" i="60"/>
  <c r="BV108" i="60"/>
  <c r="BS108" i="60"/>
  <c r="BI108" i="60"/>
  <c r="AQ108" i="60"/>
  <c r="AK108" i="60"/>
  <c r="CB107" i="60"/>
  <c r="BV107" i="60"/>
  <c r="BS107" i="60"/>
  <c r="BI107" i="60"/>
  <c r="AQ107" i="60"/>
  <c r="AK107" i="60"/>
  <c r="CB106" i="60"/>
  <c r="BV106" i="60"/>
  <c r="BS106" i="60"/>
  <c r="BI106" i="60"/>
  <c r="AK106" i="60"/>
  <c r="CB105" i="60"/>
  <c r="BV105" i="60"/>
  <c r="BS105" i="60"/>
  <c r="BW105" i="60" s="1"/>
  <c r="BI105" i="60"/>
  <c r="AQ105" i="60"/>
  <c r="AK105" i="60"/>
  <c r="CB104" i="60"/>
  <c r="BV104" i="60"/>
  <c r="BS104" i="60"/>
  <c r="BI104" i="60"/>
  <c r="AQ104" i="60"/>
  <c r="AK104" i="60"/>
  <c r="CB103" i="60"/>
  <c r="BV103" i="60"/>
  <c r="BS103" i="60"/>
  <c r="BW103" i="60" s="1"/>
  <c r="BI103" i="60"/>
  <c r="AQ103" i="60"/>
  <c r="AK103" i="60"/>
  <c r="CB102" i="60"/>
  <c r="BV102" i="60"/>
  <c r="BS102" i="60"/>
  <c r="BI102" i="60"/>
  <c r="AQ102" i="60"/>
  <c r="AK102" i="60"/>
  <c r="CB101" i="60"/>
  <c r="BV101" i="60"/>
  <c r="BS101" i="60"/>
  <c r="BI101" i="60"/>
  <c r="AQ101" i="60"/>
  <c r="AK101" i="60"/>
  <c r="CB100" i="60"/>
  <c r="BV100" i="60"/>
  <c r="BS100" i="60"/>
  <c r="BI100" i="60"/>
  <c r="AQ100" i="60"/>
  <c r="AK100" i="60"/>
  <c r="CB99" i="60"/>
  <c r="BV99" i="60"/>
  <c r="BS99" i="60"/>
  <c r="BI99" i="60"/>
  <c r="AK99" i="60"/>
  <c r="CB98" i="60"/>
  <c r="BV98" i="60"/>
  <c r="BS98" i="60"/>
  <c r="BI98" i="60"/>
  <c r="AQ98" i="60"/>
  <c r="AK98" i="60"/>
  <c r="CB97" i="60"/>
  <c r="BV97" i="60"/>
  <c r="BS97" i="60"/>
  <c r="BI97" i="60"/>
  <c r="AQ97" i="60"/>
  <c r="AK97" i="60"/>
  <c r="CB96" i="60"/>
  <c r="BV96" i="60"/>
  <c r="BS96" i="60"/>
  <c r="BI96" i="60"/>
  <c r="AQ96" i="60"/>
  <c r="AK96" i="60"/>
  <c r="CB95" i="60"/>
  <c r="BV95" i="60"/>
  <c r="BS95" i="60"/>
  <c r="BI95" i="60"/>
  <c r="AQ95" i="60"/>
  <c r="AK95" i="60"/>
  <c r="CB94" i="60"/>
  <c r="BV94" i="60"/>
  <c r="BS94" i="60"/>
  <c r="BI94" i="60"/>
  <c r="AQ94" i="60"/>
  <c r="AK94" i="60"/>
  <c r="CB93" i="60"/>
  <c r="BV93" i="60"/>
  <c r="BS93" i="60"/>
  <c r="BI93" i="60"/>
  <c r="AQ93" i="60"/>
  <c r="AK93" i="60"/>
  <c r="CB92" i="60"/>
  <c r="BV92" i="60"/>
  <c r="BS92" i="60"/>
  <c r="BI92" i="60"/>
  <c r="AK92" i="60"/>
  <c r="CB91" i="60"/>
  <c r="BV91" i="60"/>
  <c r="BS91" i="60"/>
  <c r="BI91" i="60"/>
  <c r="AQ91" i="60"/>
  <c r="AK91" i="60"/>
  <c r="CB90" i="60"/>
  <c r="BV90" i="60"/>
  <c r="BS90" i="60"/>
  <c r="BI90" i="60"/>
  <c r="AQ90" i="60"/>
  <c r="AK90" i="60"/>
  <c r="CB89" i="60"/>
  <c r="BV89" i="60"/>
  <c r="BS89" i="60"/>
  <c r="BI89" i="60"/>
  <c r="AQ89" i="60"/>
  <c r="AK89" i="60"/>
  <c r="CB88" i="60"/>
  <c r="BV88" i="60"/>
  <c r="BS88" i="60"/>
  <c r="BI88" i="60"/>
  <c r="AQ88" i="60"/>
  <c r="AK88" i="60"/>
  <c r="CB87" i="60"/>
  <c r="BV87" i="60"/>
  <c r="BS87" i="60"/>
  <c r="BI87" i="60"/>
  <c r="AK87" i="60"/>
  <c r="CB86" i="60"/>
  <c r="BV86" i="60"/>
  <c r="BS86" i="60"/>
  <c r="BI86" i="60"/>
  <c r="AQ86" i="60"/>
  <c r="AK86" i="60"/>
  <c r="CB85" i="60"/>
  <c r="BV85" i="60"/>
  <c r="BS85" i="60"/>
  <c r="BI85" i="60"/>
  <c r="AQ85" i="60"/>
  <c r="AK85" i="60"/>
  <c r="CB84" i="60"/>
  <c r="BV84" i="60"/>
  <c r="BS84" i="60"/>
  <c r="BI84" i="60"/>
  <c r="AQ84" i="60"/>
  <c r="AK84" i="60"/>
  <c r="CB83" i="60"/>
  <c r="BV83" i="60"/>
  <c r="BS83" i="60"/>
  <c r="BI83" i="60"/>
  <c r="AQ83" i="60"/>
  <c r="AK83" i="60"/>
  <c r="CB82" i="60"/>
  <c r="BV82" i="60"/>
  <c r="BS82" i="60"/>
  <c r="BI82" i="60"/>
  <c r="AQ82" i="60"/>
  <c r="AK82" i="60"/>
  <c r="CB81" i="60"/>
  <c r="BV81" i="60"/>
  <c r="BS81" i="60"/>
  <c r="BI81" i="60"/>
  <c r="AQ81" i="60"/>
  <c r="AK81" i="60"/>
  <c r="CB80" i="60"/>
  <c r="BV80" i="60"/>
  <c r="BS80" i="60"/>
  <c r="BI80" i="60"/>
  <c r="AQ80" i="60"/>
  <c r="AK80" i="60"/>
  <c r="CB79" i="60"/>
  <c r="BV79" i="60"/>
  <c r="BS79" i="60"/>
  <c r="BI79" i="60"/>
  <c r="AQ79" i="60"/>
  <c r="AK79" i="60"/>
  <c r="CB78" i="60"/>
  <c r="BV78" i="60"/>
  <c r="BS78" i="60"/>
  <c r="BI78" i="60"/>
  <c r="AQ78" i="60"/>
  <c r="AK78" i="60"/>
  <c r="CB77" i="60"/>
  <c r="BV77" i="60"/>
  <c r="BS77" i="60"/>
  <c r="BW77" i="60" s="1"/>
  <c r="BI77" i="60"/>
  <c r="AK77" i="60"/>
  <c r="CB76" i="60"/>
  <c r="BV76" i="60"/>
  <c r="BS76" i="60"/>
  <c r="BI76" i="60"/>
  <c r="AQ76" i="60"/>
  <c r="AK76" i="60"/>
  <c r="CB75" i="60"/>
  <c r="BV75" i="60"/>
  <c r="BS75" i="60"/>
  <c r="BI75" i="60"/>
  <c r="AQ75" i="60"/>
  <c r="AK75" i="60"/>
  <c r="CB74" i="60"/>
  <c r="BV74" i="60"/>
  <c r="BS74" i="60"/>
  <c r="BI74" i="60"/>
  <c r="AQ74" i="60"/>
  <c r="AK74" i="60"/>
  <c r="CB73" i="60"/>
  <c r="BV73" i="60"/>
  <c r="BS73" i="60"/>
  <c r="BI73" i="60"/>
  <c r="AK73" i="60"/>
  <c r="CB72" i="60"/>
  <c r="BV72" i="60"/>
  <c r="BS72" i="60"/>
  <c r="BI72" i="60"/>
  <c r="AK72" i="60"/>
  <c r="CB71" i="60"/>
  <c r="BV71" i="60"/>
  <c r="BS71" i="60"/>
  <c r="BI71" i="60"/>
  <c r="AQ71" i="60"/>
  <c r="AK71" i="60"/>
  <c r="CB70" i="60"/>
  <c r="BV70" i="60"/>
  <c r="BS70" i="60"/>
  <c r="BI70" i="60"/>
  <c r="AQ70" i="60"/>
  <c r="AK70" i="60"/>
  <c r="CB69" i="60"/>
  <c r="BV69" i="60"/>
  <c r="BS69" i="60"/>
  <c r="BI69" i="60"/>
  <c r="AQ69" i="60"/>
  <c r="AK69" i="60"/>
  <c r="CB68" i="60"/>
  <c r="BV68" i="60"/>
  <c r="BS68" i="60"/>
  <c r="BI68" i="60"/>
  <c r="AQ68" i="60"/>
  <c r="AK68" i="60"/>
  <c r="CB67" i="60"/>
  <c r="BV67" i="60"/>
  <c r="BS67" i="60"/>
  <c r="BI67" i="60"/>
  <c r="AQ67" i="60"/>
  <c r="AK67" i="60"/>
  <c r="CB66" i="60"/>
  <c r="BV66" i="60"/>
  <c r="BS66" i="60"/>
  <c r="BI66" i="60"/>
  <c r="AK66" i="60"/>
  <c r="CB65" i="60"/>
  <c r="BV65" i="60"/>
  <c r="BS65" i="60"/>
  <c r="BW65" i="60" s="1"/>
  <c r="BI65" i="60"/>
  <c r="AQ65" i="60"/>
  <c r="AK65" i="60"/>
  <c r="CB64" i="60"/>
  <c r="BV64" i="60"/>
  <c r="BW64" i="60" s="1"/>
  <c r="BS64" i="60"/>
  <c r="BI64" i="60"/>
  <c r="AQ64" i="60"/>
  <c r="AK64" i="60"/>
  <c r="CB63" i="60"/>
  <c r="BV63" i="60"/>
  <c r="BS63" i="60"/>
  <c r="BI63" i="60"/>
  <c r="AQ63" i="60"/>
  <c r="AK63" i="60"/>
  <c r="CB62" i="60"/>
  <c r="BV62" i="60"/>
  <c r="BS62" i="60"/>
  <c r="BI62" i="60"/>
  <c r="AQ62" i="60"/>
  <c r="AK62" i="60"/>
  <c r="CB61" i="60"/>
  <c r="BV61" i="60"/>
  <c r="BS61" i="60"/>
  <c r="BI61" i="60"/>
  <c r="AQ61" i="60"/>
  <c r="AK61" i="60"/>
  <c r="CB60" i="60"/>
  <c r="BV60" i="60"/>
  <c r="BS60" i="60"/>
  <c r="BI60" i="60"/>
  <c r="AQ60" i="60"/>
  <c r="AK60" i="60"/>
  <c r="CB59" i="60"/>
  <c r="BV59" i="60"/>
  <c r="BS59" i="60"/>
  <c r="BI59" i="60"/>
  <c r="AK59" i="60"/>
  <c r="CB58" i="60"/>
  <c r="BV58" i="60"/>
  <c r="BS58" i="60"/>
  <c r="BI58" i="60"/>
  <c r="AQ58" i="60"/>
  <c r="AK58" i="60"/>
  <c r="CB57" i="60"/>
  <c r="BV57" i="60"/>
  <c r="BS57" i="60"/>
  <c r="BI57" i="60"/>
  <c r="AK57" i="60"/>
  <c r="CB56" i="60"/>
  <c r="BV56" i="60"/>
  <c r="BS56" i="60"/>
  <c r="BI56" i="60"/>
  <c r="AQ56" i="60"/>
  <c r="AK56" i="60"/>
  <c r="CB55" i="60"/>
  <c r="BV55" i="60"/>
  <c r="BS55" i="60"/>
  <c r="BI55" i="60"/>
  <c r="AQ55" i="60"/>
  <c r="AK55" i="60"/>
  <c r="CB54" i="60"/>
  <c r="BV54" i="60"/>
  <c r="BS54" i="60"/>
  <c r="BI54" i="60"/>
  <c r="AQ54" i="60"/>
  <c r="AK54" i="60"/>
  <c r="CB53" i="60"/>
  <c r="BV53" i="60"/>
  <c r="BS53" i="60"/>
  <c r="BI53" i="60"/>
  <c r="AQ53" i="60"/>
  <c r="AK53" i="60"/>
  <c r="CA52" i="60"/>
  <c r="CA164" i="60" s="1"/>
  <c r="BZ52" i="60"/>
  <c r="BZ164" i="60" s="1"/>
  <c r="BY52" i="60"/>
  <c r="BY164" i="60" s="1"/>
  <c r="BX52" i="60"/>
  <c r="BX164" i="60" s="1"/>
  <c r="BU52" i="60"/>
  <c r="BU164" i="60" s="1"/>
  <c r="BT52" i="60"/>
  <c r="BT164" i="60" s="1"/>
  <c r="BR52" i="60"/>
  <c r="BR164" i="60" s="1"/>
  <c r="BQ52" i="60"/>
  <c r="BQ164" i="60" s="1"/>
  <c r="BP52" i="60"/>
  <c r="BP164" i="60" s="1"/>
  <c r="BO52" i="60"/>
  <c r="BO164" i="60" s="1"/>
  <c r="BN52" i="60"/>
  <c r="BN164" i="60" s="1"/>
  <c r="BM52" i="60"/>
  <c r="BM164" i="60" s="1"/>
  <c r="BL52" i="60"/>
  <c r="BL164" i="60" s="1"/>
  <c r="BK52" i="60"/>
  <c r="BK164" i="60" s="1"/>
  <c r="BJ52" i="60"/>
  <c r="BJ164" i="60" s="1"/>
  <c r="BH52" i="60"/>
  <c r="BH164" i="60" s="1"/>
  <c r="BG52" i="60"/>
  <c r="BG164" i="60" s="1"/>
  <c r="BF52" i="60"/>
  <c r="BF164" i="60" s="1"/>
  <c r="BE52" i="60"/>
  <c r="BE164" i="60" s="1"/>
  <c r="BD52" i="60"/>
  <c r="BD164" i="60" s="1"/>
  <c r="BC52" i="60"/>
  <c r="BC164" i="60" s="1"/>
  <c r="BB52" i="60"/>
  <c r="BB164" i="60" s="1"/>
  <c r="BA52" i="60"/>
  <c r="BA164" i="60" s="1"/>
  <c r="AZ52" i="60"/>
  <c r="AZ164" i="60" s="1"/>
  <c r="AY52" i="60"/>
  <c r="AY164" i="60" s="1"/>
  <c r="AX52" i="60"/>
  <c r="AX164" i="60" s="1"/>
  <c r="AW52" i="60"/>
  <c r="AW164" i="60" s="1"/>
  <c r="AV52" i="60"/>
  <c r="AV164" i="60" s="1"/>
  <c r="AU52" i="60"/>
  <c r="AU164" i="60" s="1"/>
  <c r="AT52" i="60"/>
  <c r="AT164" i="60" s="1"/>
  <c r="AS52" i="60"/>
  <c r="AS164" i="60" s="1"/>
  <c r="AR52" i="60"/>
  <c r="AR164" i="60" s="1"/>
  <c r="AP52" i="60"/>
  <c r="AP164" i="60" s="1"/>
  <c r="AO52" i="60"/>
  <c r="AO164" i="60" s="1"/>
  <c r="AN52" i="60"/>
  <c r="AN164" i="60" s="1"/>
  <c r="AM52" i="60"/>
  <c r="AM164" i="60" s="1"/>
  <c r="AL52" i="60"/>
  <c r="AL164" i="60" s="1"/>
  <c r="AJ52" i="60"/>
  <c r="AJ164" i="60" s="1"/>
  <c r="AI52" i="60"/>
  <c r="AI164" i="60" s="1"/>
  <c r="AH52" i="60"/>
  <c r="AH164" i="60" s="1"/>
  <c r="AG52" i="60"/>
  <c r="AG164" i="60" s="1"/>
  <c r="AF52" i="60"/>
  <c r="AF164" i="60" s="1"/>
  <c r="AE52" i="60"/>
  <c r="AE164" i="60" s="1"/>
  <c r="AD52" i="60"/>
  <c r="AD164" i="60" s="1"/>
  <c r="AC52" i="60"/>
  <c r="AC164" i="60" s="1"/>
  <c r="AB52" i="60"/>
  <c r="AB164" i="60" s="1"/>
  <c r="AA52" i="60"/>
  <c r="AA164" i="60" s="1"/>
  <c r="Z52" i="60"/>
  <c r="Z164" i="60" s="1"/>
  <c r="Y52" i="60"/>
  <c r="Y164" i="60" s="1"/>
  <c r="X52" i="60"/>
  <c r="X164" i="60" s="1"/>
  <c r="W52" i="60"/>
  <c r="W164" i="60" s="1"/>
  <c r="V52" i="60"/>
  <c r="V164" i="60" s="1"/>
  <c r="U52" i="60"/>
  <c r="U164" i="60" s="1"/>
  <c r="T52" i="60"/>
  <c r="T164" i="60" s="1"/>
  <c r="S52" i="60"/>
  <c r="S164" i="60" s="1"/>
  <c r="R52" i="60"/>
  <c r="R164" i="60" s="1"/>
  <c r="Q52" i="60"/>
  <c r="Q164" i="60" s="1"/>
  <c r="P52" i="60"/>
  <c r="P164" i="60" s="1"/>
  <c r="O52" i="60"/>
  <c r="O164" i="60" s="1"/>
  <c r="N52" i="60"/>
  <c r="N164" i="60" s="1"/>
  <c r="M52" i="60"/>
  <c r="M164" i="60" s="1"/>
  <c r="L52" i="60"/>
  <c r="L164" i="60" s="1"/>
  <c r="K52" i="60"/>
  <c r="K164" i="60" s="1"/>
  <c r="J52" i="60"/>
  <c r="J164" i="60" s="1"/>
  <c r="I52" i="60"/>
  <c r="I164" i="60" s="1"/>
  <c r="H52" i="60"/>
  <c r="H164" i="60" s="1"/>
  <c r="G52" i="60"/>
  <c r="G164" i="60" s="1"/>
  <c r="F52" i="60"/>
  <c r="F164" i="60" s="1"/>
  <c r="E52" i="60"/>
  <c r="E164" i="60" s="1"/>
  <c r="D52" i="60"/>
  <c r="D164" i="60" s="1"/>
  <c r="C52" i="60"/>
  <c r="C164" i="60" s="1"/>
  <c r="CB51" i="60"/>
  <c r="BS51" i="60"/>
  <c r="BW51" i="60" s="1"/>
  <c r="BI51" i="60"/>
  <c r="AK51" i="60"/>
  <c r="CB50" i="60"/>
  <c r="BS50" i="60"/>
  <c r="BW50" i="60" s="1"/>
  <c r="BI50" i="60"/>
  <c r="AK50" i="60"/>
  <c r="CB49" i="60"/>
  <c r="BV49" i="60"/>
  <c r="BS49" i="60"/>
  <c r="BI49" i="60"/>
  <c r="AQ49" i="60"/>
  <c r="AK49" i="60"/>
  <c r="CB48" i="60"/>
  <c r="BV48" i="60"/>
  <c r="BS48" i="60"/>
  <c r="BI48" i="60"/>
  <c r="AQ48" i="60"/>
  <c r="AK48" i="60"/>
  <c r="CB47" i="60"/>
  <c r="BS47" i="60"/>
  <c r="BW47" i="60" s="1"/>
  <c r="BI47" i="60"/>
  <c r="AQ47" i="60"/>
  <c r="AK47" i="60"/>
  <c r="CB46" i="60"/>
  <c r="BV46" i="60"/>
  <c r="BS46" i="60"/>
  <c r="BI46" i="60"/>
  <c r="AQ46" i="60"/>
  <c r="AK46" i="60"/>
  <c r="CB45" i="60"/>
  <c r="BV45" i="60"/>
  <c r="BS45" i="60"/>
  <c r="BI45" i="60"/>
  <c r="AQ45" i="60"/>
  <c r="AK45" i="60"/>
  <c r="CB44" i="60"/>
  <c r="BV44" i="60"/>
  <c r="BS44" i="60"/>
  <c r="BI44" i="60"/>
  <c r="AQ44" i="60"/>
  <c r="AK44" i="60"/>
  <c r="CB43" i="60"/>
  <c r="BS43" i="60"/>
  <c r="BW43" i="60" s="1"/>
  <c r="BI43" i="60"/>
  <c r="CB42" i="60"/>
  <c r="BS42" i="60"/>
  <c r="BW42" i="60" s="1"/>
  <c r="BI42" i="60"/>
  <c r="CB41" i="60"/>
  <c r="BS41" i="60"/>
  <c r="BW41" i="60" s="1"/>
  <c r="BI41" i="60"/>
  <c r="CB40" i="60"/>
  <c r="BS40" i="60"/>
  <c r="BW40" i="60" s="1"/>
  <c r="BI40" i="60"/>
  <c r="CB39" i="60"/>
  <c r="BS39" i="60"/>
  <c r="BW39" i="60" s="1"/>
  <c r="BI39" i="60"/>
  <c r="CB38" i="60"/>
  <c r="BS38" i="60"/>
  <c r="BW38" i="60" s="1"/>
  <c r="BI38" i="60"/>
  <c r="CB37" i="60"/>
  <c r="BS37" i="60"/>
  <c r="BW37" i="60" s="1"/>
  <c r="BI37" i="60"/>
  <c r="AK37" i="60"/>
  <c r="CB36" i="60"/>
  <c r="BS36" i="60"/>
  <c r="BW36" i="60" s="1"/>
  <c r="AK36" i="60"/>
  <c r="CB35" i="60"/>
  <c r="BS35" i="60"/>
  <c r="BW35" i="60" s="1"/>
  <c r="BI35" i="60"/>
  <c r="AQ35" i="60"/>
  <c r="AK35" i="60"/>
  <c r="CB34" i="60"/>
  <c r="BS34" i="60"/>
  <c r="BW34" i="60" s="1"/>
  <c r="BI34" i="60"/>
  <c r="AQ34" i="60"/>
  <c r="AK34" i="60"/>
  <c r="CB33" i="60"/>
  <c r="BS33" i="60"/>
  <c r="BW33" i="60" s="1"/>
  <c r="BI33" i="60"/>
  <c r="AK33" i="60"/>
  <c r="CB32" i="60"/>
  <c r="BS32" i="60"/>
  <c r="BW32" i="60" s="1"/>
  <c r="BI32" i="60"/>
  <c r="AK32" i="60"/>
  <c r="CB31" i="60"/>
  <c r="BS31" i="60"/>
  <c r="BW31" i="60" s="1"/>
  <c r="BI31" i="60"/>
  <c r="AK31" i="60"/>
  <c r="CB30" i="60"/>
  <c r="BS30" i="60"/>
  <c r="BW30" i="60" s="1"/>
  <c r="BI30" i="60"/>
  <c r="AK30" i="60"/>
  <c r="CB29" i="60"/>
  <c r="BS29" i="60"/>
  <c r="BW29" i="60" s="1"/>
  <c r="BI29" i="60"/>
  <c r="AK29" i="60"/>
  <c r="CB28" i="60"/>
  <c r="BS28" i="60"/>
  <c r="BW28" i="60" s="1"/>
  <c r="BI28" i="60"/>
  <c r="AK28" i="60"/>
  <c r="CB27" i="60"/>
  <c r="BS27" i="60"/>
  <c r="BW27" i="60" s="1"/>
  <c r="BI27" i="60"/>
  <c r="AK27" i="60"/>
  <c r="CB26" i="60"/>
  <c r="BS26" i="60"/>
  <c r="BW26" i="60" s="1"/>
  <c r="AK26" i="60"/>
  <c r="CB25" i="60"/>
  <c r="BS25" i="60"/>
  <c r="BW25" i="60" s="1"/>
  <c r="BI25" i="60"/>
  <c r="AK25" i="60"/>
  <c r="CB24" i="60"/>
  <c r="BS24" i="60"/>
  <c r="BW24" i="60" s="1"/>
  <c r="BI24" i="60"/>
  <c r="CB23" i="60"/>
  <c r="BS23" i="60"/>
  <c r="BW23" i="60" s="1"/>
  <c r="BI23" i="60"/>
  <c r="AQ23" i="60"/>
  <c r="AK23" i="60"/>
  <c r="CB22" i="60"/>
  <c r="BS22" i="60"/>
  <c r="BW22" i="60" s="1"/>
  <c r="BI22" i="60"/>
  <c r="AK22" i="60"/>
  <c r="CB21" i="60"/>
  <c r="BS21" i="60"/>
  <c r="BW21" i="60" s="1"/>
  <c r="BI21" i="60"/>
  <c r="AQ21" i="60"/>
  <c r="AK21" i="60"/>
  <c r="CB20" i="60"/>
  <c r="BS20" i="60"/>
  <c r="BW20" i="60" s="1"/>
  <c r="BI20" i="60"/>
  <c r="AK20" i="60"/>
  <c r="CB19" i="60"/>
  <c r="BS19" i="60"/>
  <c r="BW19" i="60" s="1"/>
  <c r="BI19" i="60"/>
  <c r="AQ19" i="60"/>
  <c r="AK19" i="60"/>
  <c r="CB18" i="60"/>
  <c r="BS18" i="60"/>
  <c r="BW18" i="60" s="1"/>
  <c r="BI18" i="60"/>
  <c r="AQ18" i="60"/>
  <c r="AK18" i="60"/>
  <c r="CB17" i="60"/>
  <c r="BS17" i="60"/>
  <c r="BW17" i="60" s="1"/>
  <c r="BI17" i="60"/>
  <c r="AK17" i="60"/>
  <c r="CB16" i="60"/>
  <c r="BS16" i="60"/>
  <c r="BW16" i="60" s="1"/>
  <c r="BI16" i="60"/>
  <c r="AK16" i="60"/>
  <c r="CB15" i="60"/>
  <c r="BV15" i="60"/>
  <c r="BS15" i="60"/>
  <c r="BW15" i="60" s="1"/>
  <c r="BI15" i="60"/>
  <c r="AK15" i="60"/>
  <c r="CB14" i="60"/>
  <c r="BS14" i="60"/>
  <c r="BW14" i="60" s="1"/>
  <c r="BI14" i="60"/>
  <c r="AK14" i="60"/>
  <c r="CB13" i="60"/>
  <c r="BS13" i="60"/>
  <c r="BW13" i="60" s="1"/>
  <c r="BI13" i="60"/>
  <c r="AK13" i="60"/>
  <c r="CB12" i="60"/>
  <c r="BS12" i="60"/>
  <c r="BW12" i="60" s="1"/>
  <c r="BI12" i="60"/>
  <c r="AK12" i="60"/>
  <c r="CB11" i="60"/>
  <c r="BS11" i="60"/>
  <c r="BW11" i="60" s="1"/>
  <c r="AK11" i="60"/>
  <c r="CB10" i="60"/>
  <c r="BS10" i="60"/>
  <c r="BW10" i="60" s="1"/>
  <c r="AK10" i="60"/>
  <c r="CB9" i="60"/>
  <c r="BS9" i="60"/>
  <c r="BW9" i="60" s="1"/>
  <c r="AK9" i="60"/>
  <c r="CB8" i="60"/>
  <c r="BS8" i="60"/>
  <c r="BW8" i="60" s="1"/>
  <c r="AK8" i="60"/>
  <c r="CB7" i="60"/>
  <c r="BS7" i="60"/>
  <c r="BW7" i="60" s="1"/>
  <c r="AK7" i="60"/>
  <c r="BW80" i="60" l="1"/>
  <c r="BW84" i="60"/>
  <c r="CC84" i="60" s="1"/>
  <c r="BW86" i="60"/>
  <c r="BW93" i="60"/>
  <c r="BW108" i="60"/>
  <c r="CC108" i="60" s="1"/>
  <c r="BW125" i="60"/>
  <c r="BW127" i="60"/>
  <c r="BW129" i="60"/>
  <c r="BW131" i="60"/>
  <c r="BW133" i="60"/>
  <c r="BW147" i="60"/>
  <c r="BW149" i="60"/>
  <c r="BW48" i="60"/>
  <c r="BW58" i="60"/>
  <c r="BW87" i="60"/>
  <c r="BW89" i="60"/>
  <c r="BW91" i="60"/>
  <c r="CC10" i="60"/>
  <c r="BW45" i="60"/>
  <c r="CC45" i="60" s="1"/>
  <c r="CC47" i="60"/>
  <c r="BW53" i="60"/>
  <c r="BW57" i="60"/>
  <c r="BW60" i="60"/>
  <c r="BW62" i="60"/>
  <c r="BW75" i="60"/>
  <c r="BW81" i="60"/>
  <c r="CC81" i="60" s="1"/>
  <c r="BW104" i="60"/>
  <c r="BW120" i="60"/>
  <c r="BW123" i="60"/>
  <c r="BW139" i="60"/>
  <c r="BW141" i="60"/>
  <c r="BW143" i="60"/>
  <c r="BW145" i="60"/>
  <c r="CC145" i="60" s="1"/>
  <c r="BW152" i="60"/>
  <c r="BW156" i="60"/>
  <c r="BW161" i="60"/>
  <c r="CC161" i="60" s="1"/>
  <c r="BW101" i="60"/>
  <c r="CC160" i="60"/>
  <c r="BI163" i="60"/>
  <c r="BW59" i="60"/>
  <c r="BW63" i="60"/>
  <c r="BW76" i="60"/>
  <c r="CC151" i="60"/>
  <c r="BW155" i="60"/>
  <c r="CC155" i="60" s="1"/>
  <c r="CB52" i="60"/>
  <c r="CC15" i="60"/>
  <c r="CC40" i="60"/>
  <c r="CC27" i="60"/>
  <c r="BW49" i="60"/>
  <c r="CB163" i="60"/>
  <c r="BW54" i="60"/>
  <c r="BW73" i="60"/>
  <c r="BW78" i="60"/>
  <c r="BW83" i="60"/>
  <c r="BW85" i="60"/>
  <c r="BW100" i="60"/>
  <c r="BW102" i="60"/>
  <c r="BW106" i="60"/>
  <c r="CC106" i="60" s="1"/>
  <c r="BW111" i="60"/>
  <c r="BW112" i="60"/>
  <c r="CC112" i="60" s="1"/>
  <c r="BW114" i="60"/>
  <c r="CC114" i="60" s="1"/>
  <c r="BW119" i="60"/>
  <c r="CC119" i="60" s="1"/>
  <c r="BW136" i="60"/>
  <c r="BW137" i="60"/>
  <c r="BW146" i="60"/>
  <c r="CC146" i="60" s="1"/>
  <c r="BW154" i="60"/>
  <c r="BW61" i="60"/>
  <c r="BW67" i="60"/>
  <c r="CC67" i="60" s="1"/>
  <c r="BW69" i="60"/>
  <c r="CC69" i="60" s="1"/>
  <c r="BW71" i="60"/>
  <c r="CC71" i="60" s="1"/>
  <c r="BW74" i="60"/>
  <c r="BW82" i="60"/>
  <c r="BW88" i="60"/>
  <c r="BW90" i="60"/>
  <c r="BW99" i="60"/>
  <c r="BW110" i="60"/>
  <c r="CC110" i="60" s="1"/>
  <c r="BW117" i="60"/>
  <c r="CC117" i="60" s="1"/>
  <c r="CC121" i="60"/>
  <c r="BW122" i="60"/>
  <c r="CC122" i="60" s="1"/>
  <c r="BW135" i="60"/>
  <c r="BW153" i="60"/>
  <c r="BW55" i="60"/>
  <c r="CC55" i="60" s="1"/>
  <c r="BW79" i="60"/>
  <c r="BW107" i="60"/>
  <c r="CC116" i="60"/>
  <c r="BW158" i="60"/>
  <c r="CC18" i="60"/>
  <c r="AK52" i="60"/>
  <c r="CC20" i="60"/>
  <c r="CC11" i="60"/>
  <c r="CC13" i="60"/>
  <c r="BV52" i="60"/>
  <c r="CC16" i="60"/>
  <c r="CC19" i="60"/>
  <c r="CC24" i="60"/>
  <c r="CC26" i="60"/>
  <c r="CC28" i="60"/>
  <c r="CC33" i="60"/>
  <c r="CC35" i="60"/>
  <c r="CC41" i="60"/>
  <c r="CC42" i="60"/>
  <c r="CC43" i="60"/>
  <c r="CC48" i="60"/>
  <c r="CC61" i="60"/>
  <c r="CC65" i="60"/>
  <c r="BW66" i="60"/>
  <c r="BW68" i="60"/>
  <c r="BW70" i="60"/>
  <c r="CC77" i="60"/>
  <c r="CC85" i="60"/>
  <c r="CC88" i="60"/>
  <c r="CC90" i="60"/>
  <c r="BW96" i="60"/>
  <c r="BW98" i="60"/>
  <c r="CC98" i="60" s="1"/>
  <c r="CC101" i="60"/>
  <c r="CC105" i="60"/>
  <c r="CC109" i="60"/>
  <c r="BW113" i="60"/>
  <c r="CC113" i="60" s="1"/>
  <c r="BW115" i="60"/>
  <c r="CC115" i="60" s="1"/>
  <c r="BW124" i="60"/>
  <c r="CC124" i="60" s="1"/>
  <c r="BW126" i="60"/>
  <c r="CC126" i="60" s="1"/>
  <c r="BW128" i="60"/>
  <c r="CC128" i="60" s="1"/>
  <c r="BW130" i="60"/>
  <c r="BW132" i="60"/>
  <c r="CC132" i="60" s="1"/>
  <c r="BW134" i="60"/>
  <c r="CC137" i="60"/>
  <c r="BW138" i="60"/>
  <c r="CC138" i="60" s="1"/>
  <c r="BW140" i="60"/>
  <c r="CC140" i="60" s="1"/>
  <c r="BW142" i="60"/>
  <c r="CC142" i="60" s="1"/>
  <c r="BW144" i="60"/>
  <c r="CC144" i="60" s="1"/>
  <c r="CC148" i="60"/>
  <c r="CC152" i="60"/>
  <c r="CC156" i="60"/>
  <c r="BW157" i="60"/>
  <c r="CC157" i="60" s="1"/>
  <c r="BW159" i="60"/>
  <c r="CC30" i="60"/>
  <c r="CC37" i="60"/>
  <c r="CC51" i="60"/>
  <c r="CC104" i="60"/>
  <c r="CC136" i="60"/>
  <c r="CC8" i="60"/>
  <c r="CC32" i="60"/>
  <c r="CC38" i="60"/>
  <c r="CC54" i="60"/>
  <c r="CC87" i="60"/>
  <c r="CC89" i="60"/>
  <c r="CC91" i="60"/>
  <c r="CC93" i="60"/>
  <c r="CC107" i="60"/>
  <c r="CC111" i="60"/>
  <c r="CC118" i="60"/>
  <c r="CC120" i="60"/>
  <c r="CC139" i="60"/>
  <c r="CC141" i="60"/>
  <c r="CC143" i="60"/>
  <c r="CC147" i="60"/>
  <c r="CC149" i="60"/>
  <c r="CC154" i="60"/>
  <c r="CC162" i="60"/>
  <c r="CC21" i="60"/>
  <c r="CC23" i="60"/>
  <c r="CC17" i="60"/>
  <c r="CC22" i="60"/>
  <c r="CC25" i="60"/>
  <c r="CC31" i="60"/>
  <c r="CC34" i="60"/>
  <c r="CC44" i="60"/>
  <c r="BW44" i="60"/>
  <c r="BW46" i="60"/>
  <c r="CC46" i="60" s="1"/>
  <c r="CC49" i="60"/>
  <c r="CC53" i="60"/>
  <c r="CC66" i="60"/>
  <c r="CC68" i="60"/>
  <c r="CC70" i="60"/>
  <c r="CC99" i="60"/>
  <c r="CC123" i="60"/>
  <c r="CC125" i="60"/>
  <c r="CC127" i="60"/>
  <c r="CC129" i="60"/>
  <c r="CC131" i="60"/>
  <c r="CC133" i="60"/>
  <c r="CC135" i="60"/>
  <c r="BW150" i="60"/>
  <c r="CC150" i="60" s="1"/>
  <c r="CC153" i="60"/>
  <c r="CC9" i="60"/>
  <c r="CC14" i="60"/>
  <c r="CC29" i="60"/>
  <c r="CC36" i="60"/>
  <c r="CC39" i="60"/>
  <c r="CC50" i="60"/>
  <c r="CC7" i="60"/>
  <c r="BS52" i="60"/>
  <c r="BS163" i="60"/>
  <c r="BW56" i="60"/>
  <c r="CC56" i="60" s="1"/>
  <c r="CC57" i="60"/>
  <c r="CC60" i="60"/>
  <c r="CC64" i="60"/>
  <c r="BW72" i="60"/>
  <c r="CC72" i="60" s="1"/>
  <c r="CC73" i="60"/>
  <c r="CC76" i="60"/>
  <c r="CC80" i="60"/>
  <c r="BW92" i="60"/>
  <c r="CC92" i="60" s="1"/>
  <c r="CC96" i="60"/>
  <c r="CC100" i="60"/>
  <c r="CC130" i="60"/>
  <c r="CC134" i="60"/>
  <c r="CC158" i="60"/>
  <c r="BI52" i="60"/>
  <c r="BI164" i="60" s="1"/>
  <c r="CC12" i="60"/>
  <c r="AK163" i="60"/>
  <c r="AK164" i="60" s="1"/>
  <c r="BV163" i="60"/>
  <c r="CC59" i="60"/>
  <c r="CC63" i="60"/>
  <c r="CC75" i="60"/>
  <c r="CC79" i="60"/>
  <c r="CC83" i="60"/>
  <c r="BW95" i="60"/>
  <c r="CC95" i="60" s="1"/>
  <c r="BW97" i="60"/>
  <c r="CC97" i="60" s="1"/>
  <c r="CC103" i="60"/>
  <c r="AQ52" i="60"/>
  <c r="AQ163" i="60"/>
  <c r="CC58" i="60"/>
  <c r="CC62" i="60"/>
  <c r="CC74" i="60"/>
  <c r="CC78" i="60"/>
  <c r="CC82" i="60"/>
  <c r="CC86" i="60"/>
  <c r="BW94" i="60"/>
  <c r="CC94" i="60" s="1"/>
  <c r="CC102" i="60"/>
  <c r="CC159" i="60"/>
  <c r="BV164" i="60" l="1"/>
  <c r="CB164" i="60"/>
  <c r="BW52" i="60"/>
  <c r="CC163" i="60"/>
  <c r="BW163" i="60"/>
  <c r="CC52" i="60"/>
  <c r="AQ164" i="60"/>
  <c r="BS164" i="60"/>
  <c r="BW164" i="60" l="1"/>
  <c r="CC164" i="60"/>
  <c r="CA163" i="59"/>
  <c r="BZ163" i="59"/>
  <c r="BY163" i="59"/>
  <c r="BX163" i="59"/>
  <c r="BU163" i="59"/>
  <c r="BT163" i="59"/>
  <c r="BR163" i="59"/>
  <c r="BQ163" i="59"/>
  <c r="BP163" i="59"/>
  <c r="BO163" i="59"/>
  <c r="BN163" i="59"/>
  <c r="BM163" i="59"/>
  <c r="BL163" i="59"/>
  <c r="BK163" i="59"/>
  <c r="BJ163" i="59"/>
  <c r="BH163" i="59"/>
  <c r="BG163" i="59"/>
  <c r="BF163" i="59"/>
  <c r="BE163" i="59"/>
  <c r="BD163" i="59"/>
  <c r="BC163" i="59"/>
  <c r="BB163" i="59"/>
  <c r="BA163" i="59"/>
  <c r="AZ163" i="59"/>
  <c r="AY163" i="59"/>
  <c r="AX163" i="59"/>
  <c r="AW163" i="59"/>
  <c r="AV163" i="59"/>
  <c r="AU163" i="59"/>
  <c r="AT163" i="59"/>
  <c r="AS163" i="59"/>
  <c r="AR163" i="59"/>
  <c r="AP163" i="59"/>
  <c r="AO163" i="59"/>
  <c r="AN163" i="59"/>
  <c r="AM163" i="59"/>
  <c r="AL163" i="59"/>
  <c r="AJ163" i="59"/>
  <c r="AI163" i="59"/>
  <c r="AH163" i="59"/>
  <c r="AG163" i="59"/>
  <c r="AF163" i="59"/>
  <c r="AE163" i="59"/>
  <c r="AD163" i="59"/>
  <c r="AC163" i="59"/>
  <c r="AB163" i="59"/>
  <c r="AA163" i="59"/>
  <c r="Z163" i="59"/>
  <c r="Y163" i="59"/>
  <c r="X163" i="59"/>
  <c r="W163" i="59"/>
  <c r="V163" i="59"/>
  <c r="U163" i="59"/>
  <c r="T163" i="59"/>
  <c r="S163" i="59"/>
  <c r="R163" i="59"/>
  <c r="Q163" i="59"/>
  <c r="P163" i="59"/>
  <c r="O163" i="59"/>
  <c r="N163" i="59"/>
  <c r="M163" i="59"/>
  <c r="L163" i="59"/>
  <c r="K163" i="59"/>
  <c r="J163" i="59"/>
  <c r="I163" i="59"/>
  <c r="H163" i="59"/>
  <c r="G163" i="59"/>
  <c r="F163" i="59"/>
  <c r="E163" i="59"/>
  <c r="D163" i="59"/>
  <c r="C163" i="59"/>
  <c r="CB162" i="59"/>
  <c r="BV162" i="59"/>
  <c r="BS162" i="59"/>
  <c r="BW162" i="59" s="1"/>
  <c r="BI162" i="59"/>
  <c r="AQ162" i="59"/>
  <c r="AK162" i="59"/>
  <c r="CB161" i="59"/>
  <c r="BV161" i="59"/>
  <c r="BS161" i="59"/>
  <c r="BI161" i="59"/>
  <c r="AQ161" i="59"/>
  <c r="AK161" i="59"/>
  <c r="CB160" i="59"/>
  <c r="BV160" i="59"/>
  <c r="BS160" i="59"/>
  <c r="BW160" i="59" s="1"/>
  <c r="BI160" i="59"/>
  <c r="AK160" i="59"/>
  <c r="CB159" i="59"/>
  <c r="BV159" i="59"/>
  <c r="BS159" i="59"/>
  <c r="BI159" i="59"/>
  <c r="AQ159" i="59"/>
  <c r="AK159" i="59"/>
  <c r="CB158" i="59"/>
  <c r="BV158" i="59"/>
  <c r="BS158" i="59"/>
  <c r="BI158" i="59"/>
  <c r="AQ158" i="59"/>
  <c r="AK158" i="59"/>
  <c r="CB157" i="59"/>
  <c r="BV157" i="59"/>
  <c r="BS157" i="59"/>
  <c r="BI157" i="59"/>
  <c r="AK157" i="59"/>
  <c r="CB156" i="59"/>
  <c r="BV156" i="59"/>
  <c r="BS156" i="59"/>
  <c r="BI156" i="59"/>
  <c r="AQ156" i="59"/>
  <c r="AK156" i="59"/>
  <c r="CB155" i="59"/>
  <c r="BV155" i="59"/>
  <c r="BS155" i="59"/>
  <c r="BW155" i="59" s="1"/>
  <c r="BI155" i="59"/>
  <c r="AQ155" i="59"/>
  <c r="AK155" i="59"/>
  <c r="CB154" i="59"/>
  <c r="BV154" i="59"/>
  <c r="BS154" i="59"/>
  <c r="BI154" i="59"/>
  <c r="AQ154" i="59"/>
  <c r="AK154" i="59"/>
  <c r="CB153" i="59"/>
  <c r="BV153" i="59"/>
  <c r="BS153" i="59"/>
  <c r="BW153" i="59" s="1"/>
  <c r="BI153" i="59"/>
  <c r="AQ153" i="59"/>
  <c r="AK153" i="59"/>
  <c r="CB152" i="59"/>
  <c r="BV152" i="59"/>
  <c r="BS152" i="59"/>
  <c r="BI152" i="59"/>
  <c r="AQ152" i="59"/>
  <c r="AK152" i="59"/>
  <c r="CB151" i="59"/>
  <c r="BV151" i="59"/>
  <c r="BS151" i="59"/>
  <c r="BW151" i="59" s="1"/>
  <c r="BI151" i="59"/>
  <c r="AK151" i="59"/>
  <c r="CB150" i="59"/>
  <c r="BV150" i="59"/>
  <c r="BW150" i="59" s="1"/>
  <c r="BS150" i="59"/>
  <c r="BI150" i="59"/>
  <c r="AK150" i="59"/>
  <c r="CB149" i="59"/>
  <c r="BV149" i="59"/>
  <c r="BS149" i="59"/>
  <c r="BI149" i="59"/>
  <c r="AQ149" i="59"/>
  <c r="AK149" i="59"/>
  <c r="CB148" i="59"/>
  <c r="BV148" i="59"/>
  <c r="BS148" i="59"/>
  <c r="BW148" i="59" s="1"/>
  <c r="BI148" i="59"/>
  <c r="AQ148" i="59"/>
  <c r="AK148" i="59"/>
  <c r="CB147" i="59"/>
  <c r="BV147" i="59"/>
  <c r="BS147" i="59"/>
  <c r="BI147" i="59"/>
  <c r="AQ147" i="59"/>
  <c r="AK147" i="59"/>
  <c r="CB146" i="59"/>
  <c r="BV146" i="59"/>
  <c r="BS146" i="59"/>
  <c r="BW146" i="59" s="1"/>
  <c r="BI146" i="59"/>
  <c r="AK146" i="59"/>
  <c r="CB145" i="59"/>
  <c r="BV145" i="59"/>
  <c r="BS145" i="59"/>
  <c r="BI145" i="59"/>
  <c r="AQ145" i="59"/>
  <c r="AK145" i="59"/>
  <c r="CB144" i="59"/>
  <c r="BV144" i="59"/>
  <c r="BS144" i="59"/>
  <c r="BI144" i="59"/>
  <c r="AQ144" i="59"/>
  <c r="AK144" i="59"/>
  <c r="CB143" i="59"/>
  <c r="BV143" i="59"/>
  <c r="BS143" i="59"/>
  <c r="BI143" i="59"/>
  <c r="AQ143" i="59"/>
  <c r="AK143" i="59"/>
  <c r="CB142" i="59"/>
  <c r="BV142" i="59"/>
  <c r="BS142" i="59"/>
  <c r="BI142" i="59"/>
  <c r="AQ142" i="59"/>
  <c r="AK142" i="59"/>
  <c r="CB141" i="59"/>
  <c r="BV141" i="59"/>
  <c r="BS141" i="59"/>
  <c r="BI141" i="59"/>
  <c r="AQ141" i="59"/>
  <c r="AK141" i="59"/>
  <c r="CB140" i="59"/>
  <c r="BV140" i="59"/>
  <c r="BS140" i="59"/>
  <c r="BI140" i="59"/>
  <c r="AQ140" i="59"/>
  <c r="AK140" i="59"/>
  <c r="CB139" i="59"/>
  <c r="BV139" i="59"/>
  <c r="BS139" i="59"/>
  <c r="BI139" i="59"/>
  <c r="AQ139" i="59"/>
  <c r="AK139" i="59"/>
  <c r="CB138" i="59"/>
  <c r="BV138" i="59"/>
  <c r="BS138" i="59"/>
  <c r="BI138" i="59"/>
  <c r="AK138" i="59"/>
  <c r="CB137" i="59"/>
  <c r="BV137" i="59"/>
  <c r="BS137" i="59"/>
  <c r="BI137" i="59"/>
  <c r="AK137" i="59"/>
  <c r="CB136" i="59"/>
  <c r="BV136" i="59"/>
  <c r="BW136" i="59" s="1"/>
  <c r="BS136" i="59"/>
  <c r="BI136" i="59"/>
  <c r="AQ136" i="59"/>
  <c r="AK136" i="59"/>
  <c r="CB135" i="59"/>
  <c r="BV135" i="59"/>
  <c r="BS135" i="59"/>
  <c r="BI135" i="59"/>
  <c r="AK135" i="59"/>
  <c r="CB134" i="59"/>
  <c r="BV134" i="59"/>
  <c r="BS134" i="59"/>
  <c r="BI134" i="59"/>
  <c r="AQ134" i="59"/>
  <c r="AK134" i="59"/>
  <c r="CB133" i="59"/>
  <c r="BV133" i="59"/>
  <c r="BS133" i="59"/>
  <c r="BI133" i="59"/>
  <c r="AQ133" i="59"/>
  <c r="AK133" i="59"/>
  <c r="CB132" i="59"/>
  <c r="BV132" i="59"/>
  <c r="BS132" i="59"/>
  <c r="BI132" i="59"/>
  <c r="AQ132" i="59"/>
  <c r="AK132" i="59"/>
  <c r="CB131" i="59"/>
  <c r="BV131" i="59"/>
  <c r="BS131" i="59"/>
  <c r="BI131" i="59"/>
  <c r="AQ131" i="59"/>
  <c r="AK131" i="59"/>
  <c r="CB130" i="59"/>
  <c r="BV130" i="59"/>
  <c r="BS130" i="59"/>
  <c r="BI130" i="59"/>
  <c r="AQ130" i="59"/>
  <c r="AK130" i="59"/>
  <c r="CB129" i="59"/>
  <c r="BV129" i="59"/>
  <c r="BS129" i="59"/>
  <c r="BI129" i="59"/>
  <c r="AQ129" i="59"/>
  <c r="AK129" i="59"/>
  <c r="CB128" i="59"/>
  <c r="BV128" i="59"/>
  <c r="BS128" i="59"/>
  <c r="BI128" i="59"/>
  <c r="AQ128" i="59"/>
  <c r="AK128" i="59"/>
  <c r="CB127" i="59"/>
  <c r="BV127" i="59"/>
  <c r="BS127" i="59"/>
  <c r="BI127" i="59"/>
  <c r="AQ127" i="59"/>
  <c r="AK127" i="59"/>
  <c r="CB126" i="59"/>
  <c r="BV126" i="59"/>
  <c r="BS126" i="59"/>
  <c r="BI126" i="59"/>
  <c r="AQ126" i="59"/>
  <c r="AK126" i="59"/>
  <c r="CB125" i="59"/>
  <c r="BV125" i="59"/>
  <c r="BS125" i="59"/>
  <c r="BI125" i="59"/>
  <c r="AQ125" i="59"/>
  <c r="AK125" i="59"/>
  <c r="CB124" i="59"/>
  <c r="BV124" i="59"/>
  <c r="BS124" i="59"/>
  <c r="BI124" i="59"/>
  <c r="AK124" i="59"/>
  <c r="CB123" i="59"/>
  <c r="BV123" i="59"/>
  <c r="BS123" i="59"/>
  <c r="BI123" i="59"/>
  <c r="AQ123" i="59"/>
  <c r="AK123" i="59"/>
  <c r="CB122" i="59"/>
  <c r="BV122" i="59"/>
  <c r="BS122" i="59"/>
  <c r="BI122" i="59"/>
  <c r="AK122" i="59"/>
  <c r="CB121" i="59"/>
  <c r="BV121" i="59"/>
  <c r="BS121" i="59"/>
  <c r="BW121" i="59" s="1"/>
  <c r="BI121" i="59"/>
  <c r="AQ121" i="59"/>
  <c r="AK121" i="59"/>
  <c r="CB120" i="59"/>
  <c r="BV120" i="59"/>
  <c r="BS120" i="59"/>
  <c r="BI120" i="59"/>
  <c r="AK120" i="59"/>
  <c r="CB119" i="59"/>
  <c r="BV119" i="59"/>
  <c r="BS119" i="59"/>
  <c r="BI119" i="59"/>
  <c r="AK119" i="59"/>
  <c r="CB118" i="59"/>
  <c r="BV118" i="59"/>
  <c r="BS118" i="59"/>
  <c r="BI118" i="59"/>
  <c r="AQ118" i="59"/>
  <c r="AK118" i="59"/>
  <c r="CB117" i="59"/>
  <c r="BV117" i="59"/>
  <c r="BS117" i="59"/>
  <c r="BI117" i="59"/>
  <c r="AQ117" i="59"/>
  <c r="AK117" i="59"/>
  <c r="CB116" i="59"/>
  <c r="BV116" i="59"/>
  <c r="BS116" i="59"/>
  <c r="BI116" i="59"/>
  <c r="AK116" i="59"/>
  <c r="CB115" i="59"/>
  <c r="BV115" i="59"/>
  <c r="BS115" i="59"/>
  <c r="BI115" i="59"/>
  <c r="AQ115" i="59"/>
  <c r="AK115" i="59"/>
  <c r="CB114" i="59"/>
  <c r="BV114" i="59"/>
  <c r="BS114" i="59"/>
  <c r="BI114" i="59"/>
  <c r="AQ114" i="59"/>
  <c r="AK114" i="59"/>
  <c r="CB113" i="59"/>
  <c r="BV113" i="59"/>
  <c r="BS113" i="59"/>
  <c r="BI113" i="59"/>
  <c r="AQ113" i="59"/>
  <c r="AK113" i="59"/>
  <c r="CB112" i="59"/>
  <c r="BV112" i="59"/>
  <c r="BS112" i="59"/>
  <c r="BI112" i="59"/>
  <c r="AK112" i="59"/>
  <c r="CB111" i="59"/>
  <c r="BV111" i="59"/>
  <c r="BS111" i="59"/>
  <c r="BI111" i="59"/>
  <c r="AQ111" i="59"/>
  <c r="AK111" i="59"/>
  <c r="CB110" i="59"/>
  <c r="BV110" i="59"/>
  <c r="BS110" i="59"/>
  <c r="BI110" i="59"/>
  <c r="AQ110" i="59"/>
  <c r="AK110" i="59"/>
  <c r="CB109" i="59"/>
  <c r="BV109" i="59"/>
  <c r="BS109" i="59"/>
  <c r="BI109" i="59"/>
  <c r="AQ109" i="59"/>
  <c r="AK109" i="59"/>
  <c r="CB108" i="59"/>
  <c r="BV108" i="59"/>
  <c r="BS108" i="59"/>
  <c r="BI108" i="59"/>
  <c r="AQ108" i="59"/>
  <c r="AK108" i="59"/>
  <c r="CB107" i="59"/>
  <c r="BV107" i="59"/>
  <c r="BS107" i="59"/>
  <c r="BI107" i="59"/>
  <c r="AQ107" i="59"/>
  <c r="AK107" i="59"/>
  <c r="CB106" i="59"/>
  <c r="BV106" i="59"/>
  <c r="BS106" i="59"/>
  <c r="BI106" i="59"/>
  <c r="AK106" i="59"/>
  <c r="CB105" i="59"/>
  <c r="BV105" i="59"/>
  <c r="BS105" i="59"/>
  <c r="BI105" i="59"/>
  <c r="AQ105" i="59"/>
  <c r="AK105" i="59"/>
  <c r="CB104" i="59"/>
  <c r="BV104" i="59"/>
  <c r="BS104" i="59"/>
  <c r="BI104" i="59"/>
  <c r="AQ104" i="59"/>
  <c r="AK104" i="59"/>
  <c r="CB103" i="59"/>
  <c r="BV103" i="59"/>
  <c r="BS103" i="59"/>
  <c r="BI103" i="59"/>
  <c r="AQ103" i="59"/>
  <c r="AK103" i="59"/>
  <c r="CB102" i="59"/>
  <c r="BV102" i="59"/>
  <c r="BS102" i="59"/>
  <c r="BI102" i="59"/>
  <c r="AQ102" i="59"/>
  <c r="AK102" i="59"/>
  <c r="CB101" i="59"/>
  <c r="BV101" i="59"/>
  <c r="BS101" i="59"/>
  <c r="BI101" i="59"/>
  <c r="AQ101" i="59"/>
  <c r="AK101" i="59"/>
  <c r="CB100" i="59"/>
  <c r="BV100" i="59"/>
  <c r="BS100" i="59"/>
  <c r="BI100" i="59"/>
  <c r="AQ100" i="59"/>
  <c r="AK100" i="59"/>
  <c r="CB99" i="59"/>
  <c r="BV99" i="59"/>
  <c r="BS99" i="59"/>
  <c r="BI99" i="59"/>
  <c r="AK99" i="59"/>
  <c r="CB98" i="59"/>
  <c r="BV98" i="59"/>
  <c r="BS98" i="59"/>
  <c r="BI98" i="59"/>
  <c r="AQ98" i="59"/>
  <c r="AK98" i="59"/>
  <c r="CB97" i="59"/>
  <c r="BV97" i="59"/>
  <c r="BS97" i="59"/>
  <c r="BI97" i="59"/>
  <c r="AQ97" i="59"/>
  <c r="AK97" i="59"/>
  <c r="CB96" i="59"/>
  <c r="BV96" i="59"/>
  <c r="BS96" i="59"/>
  <c r="BI96" i="59"/>
  <c r="AQ96" i="59"/>
  <c r="AK96" i="59"/>
  <c r="CB95" i="59"/>
  <c r="BV95" i="59"/>
  <c r="BS95" i="59"/>
  <c r="BI95" i="59"/>
  <c r="AQ95" i="59"/>
  <c r="AK95" i="59"/>
  <c r="CB94" i="59"/>
  <c r="BV94" i="59"/>
  <c r="BS94" i="59"/>
  <c r="BI94" i="59"/>
  <c r="AQ94" i="59"/>
  <c r="AK94" i="59"/>
  <c r="CB93" i="59"/>
  <c r="BV93" i="59"/>
  <c r="BS93" i="59"/>
  <c r="BI93" i="59"/>
  <c r="AQ93" i="59"/>
  <c r="AK93" i="59"/>
  <c r="CB92" i="59"/>
  <c r="BV92" i="59"/>
  <c r="BS92" i="59"/>
  <c r="BI92" i="59"/>
  <c r="AK92" i="59"/>
  <c r="CB91" i="59"/>
  <c r="BV91" i="59"/>
  <c r="BS91" i="59"/>
  <c r="BI91" i="59"/>
  <c r="AQ91" i="59"/>
  <c r="AK91" i="59"/>
  <c r="CB90" i="59"/>
  <c r="BV90" i="59"/>
  <c r="BS90" i="59"/>
  <c r="BI90" i="59"/>
  <c r="AQ90" i="59"/>
  <c r="AK90" i="59"/>
  <c r="CB89" i="59"/>
  <c r="BV89" i="59"/>
  <c r="BS89" i="59"/>
  <c r="BI89" i="59"/>
  <c r="AQ89" i="59"/>
  <c r="AK89" i="59"/>
  <c r="CB88" i="59"/>
  <c r="BV88" i="59"/>
  <c r="BS88" i="59"/>
  <c r="BI88" i="59"/>
  <c r="AQ88" i="59"/>
  <c r="AK88" i="59"/>
  <c r="CB87" i="59"/>
  <c r="BV87" i="59"/>
  <c r="BS87" i="59"/>
  <c r="BI87" i="59"/>
  <c r="AK87" i="59"/>
  <c r="CB86" i="59"/>
  <c r="BV86" i="59"/>
  <c r="BS86" i="59"/>
  <c r="BI86" i="59"/>
  <c r="AQ86" i="59"/>
  <c r="AK86" i="59"/>
  <c r="CB85" i="59"/>
  <c r="BV85" i="59"/>
  <c r="BS85" i="59"/>
  <c r="BI85" i="59"/>
  <c r="AQ85" i="59"/>
  <c r="AK85" i="59"/>
  <c r="CB84" i="59"/>
  <c r="BV84" i="59"/>
  <c r="BS84" i="59"/>
  <c r="BI84" i="59"/>
  <c r="AQ84" i="59"/>
  <c r="AK84" i="59"/>
  <c r="CB83" i="59"/>
  <c r="BV83" i="59"/>
  <c r="BS83" i="59"/>
  <c r="BW83" i="59" s="1"/>
  <c r="BI83" i="59"/>
  <c r="AQ83" i="59"/>
  <c r="AK83" i="59"/>
  <c r="CB82" i="59"/>
  <c r="BV82" i="59"/>
  <c r="BS82" i="59"/>
  <c r="BI82" i="59"/>
  <c r="AQ82" i="59"/>
  <c r="AK82" i="59"/>
  <c r="CB81" i="59"/>
  <c r="BV81" i="59"/>
  <c r="BS81" i="59"/>
  <c r="BI81" i="59"/>
  <c r="AQ81" i="59"/>
  <c r="AK81" i="59"/>
  <c r="CB80" i="59"/>
  <c r="BV80" i="59"/>
  <c r="BS80" i="59"/>
  <c r="BI80" i="59"/>
  <c r="AQ80" i="59"/>
  <c r="AK80" i="59"/>
  <c r="CB79" i="59"/>
  <c r="BV79" i="59"/>
  <c r="BS79" i="59"/>
  <c r="BW79" i="59" s="1"/>
  <c r="BI79" i="59"/>
  <c r="AQ79" i="59"/>
  <c r="AK79" i="59"/>
  <c r="CB78" i="59"/>
  <c r="BV78" i="59"/>
  <c r="BW78" i="59" s="1"/>
  <c r="BS78" i="59"/>
  <c r="BI78" i="59"/>
  <c r="AQ78" i="59"/>
  <c r="AK78" i="59"/>
  <c r="CB77" i="59"/>
  <c r="BV77" i="59"/>
  <c r="BS77" i="59"/>
  <c r="BW77" i="59" s="1"/>
  <c r="BI77" i="59"/>
  <c r="AK77" i="59"/>
  <c r="CB76" i="59"/>
  <c r="BW76" i="59"/>
  <c r="BV76" i="59"/>
  <c r="BS76" i="59"/>
  <c r="BI76" i="59"/>
  <c r="AQ76" i="59"/>
  <c r="AK76" i="59"/>
  <c r="CB75" i="59"/>
  <c r="BV75" i="59"/>
  <c r="BS75" i="59"/>
  <c r="BI75" i="59"/>
  <c r="AQ75" i="59"/>
  <c r="AK75" i="59"/>
  <c r="CB74" i="59"/>
  <c r="BV74" i="59"/>
  <c r="BS74" i="59"/>
  <c r="BI74" i="59"/>
  <c r="AQ74" i="59"/>
  <c r="AK74" i="59"/>
  <c r="CB73" i="59"/>
  <c r="BV73" i="59"/>
  <c r="BS73" i="59"/>
  <c r="BI73" i="59"/>
  <c r="AK73" i="59"/>
  <c r="CB72" i="59"/>
  <c r="BV72" i="59"/>
  <c r="BS72" i="59"/>
  <c r="BI72" i="59"/>
  <c r="AK72" i="59"/>
  <c r="CB71" i="59"/>
  <c r="BV71" i="59"/>
  <c r="BS71" i="59"/>
  <c r="BI71" i="59"/>
  <c r="AQ71" i="59"/>
  <c r="AK71" i="59"/>
  <c r="CB70" i="59"/>
  <c r="BV70" i="59"/>
  <c r="BS70" i="59"/>
  <c r="BI70" i="59"/>
  <c r="AQ70" i="59"/>
  <c r="AK70" i="59"/>
  <c r="CB69" i="59"/>
  <c r="BV69" i="59"/>
  <c r="BS69" i="59"/>
  <c r="BI69" i="59"/>
  <c r="AQ69" i="59"/>
  <c r="AK69" i="59"/>
  <c r="CB68" i="59"/>
  <c r="BV68" i="59"/>
  <c r="BS68" i="59"/>
  <c r="BI68" i="59"/>
  <c r="AQ68" i="59"/>
  <c r="AK68" i="59"/>
  <c r="CB67" i="59"/>
  <c r="BV67" i="59"/>
  <c r="BS67" i="59"/>
  <c r="BI67" i="59"/>
  <c r="AQ67" i="59"/>
  <c r="AK67" i="59"/>
  <c r="CB66" i="59"/>
  <c r="BV66" i="59"/>
  <c r="BS66" i="59"/>
  <c r="BI66" i="59"/>
  <c r="AK66" i="59"/>
  <c r="CB65" i="59"/>
  <c r="BV65" i="59"/>
  <c r="BS65" i="59"/>
  <c r="BI65" i="59"/>
  <c r="AQ65" i="59"/>
  <c r="AK65" i="59"/>
  <c r="CB64" i="59"/>
  <c r="BV64" i="59"/>
  <c r="BS64" i="59"/>
  <c r="BI64" i="59"/>
  <c r="AQ64" i="59"/>
  <c r="AK64" i="59"/>
  <c r="CB63" i="59"/>
  <c r="BV63" i="59"/>
  <c r="BW63" i="59" s="1"/>
  <c r="BS63" i="59"/>
  <c r="BI63" i="59"/>
  <c r="AQ63" i="59"/>
  <c r="AK63" i="59"/>
  <c r="CB62" i="59"/>
  <c r="BV62" i="59"/>
  <c r="BS62" i="59"/>
  <c r="BI62" i="59"/>
  <c r="AQ62" i="59"/>
  <c r="AK62" i="59"/>
  <c r="CB61" i="59"/>
  <c r="BV61" i="59"/>
  <c r="BS61" i="59"/>
  <c r="BI61" i="59"/>
  <c r="AQ61" i="59"/>
  <c r="AK61" i="59"/>
  <c r="CB60" i="59"/>
  <c r="BV60" i="59"/>
  <c r="BS60" i="59"/>
  <c r="BI60" i="59"/>
  <c r="AQ60" i="59"/>
  <c r="AK60" i="59"/>
  <c r="CB59" i="59"/>
  <c r="BV59" i="59"/>
  <c r="BW59" i="59" s="1"/>
  <c r="BS59" i="59"/>
  <c r="BI59" i="59"/>
  <c r="AK59" i="59"/>
  <c r="CB58" i="59"/>
  <c r="BV58" i="59"/>
  <c r="BS58" i="59"/>
  <c r="BI58" i="59"/>
  <c r="AQ58" i="59"/>
  <c r="AK58" i="59"/>
  <c r="CB57" i="59"/>
  <c r="BV57" i="59"/>
  <c r="BS57" i="59"/>
  <c r="BI57" i="59"/>
  <c r="AK57" i="59"/>
  <c r="CB56" i="59"/>
  <c r="BV56" i="59"/>
  <c r="BS56" i="59"/>
  <c r="BI56" i="59"/>
  <c r="AQ56" i="59"/>
  <c r="AK56" i="59"/>
  <c r="CB55" i="59"/>
  <c r="BV55" i="59"/>
  <c r="BS55" i="59"/>
  <c r="BI55" i="59"/>
  <c r="AQ55" i="59"/>
  <c r="AK55" i="59"/>
  <c r="CB54" i="59"/>
  <c r="BV54" i="59"/>
  <c r="BW54" i="59" s="1"/>
  <c r="BS54" i="59"/>
  <c r="BI54" i="59"/>
  <c r="AQ54" i="59"/>
  <c r="AK54" i="59"/>
  <c r="CB53" i="59"/>
  <c r="BV53" i="59"/>
  <c r="BS53" i="59"/>
  <c r="BI53" i="59"/>
  <c r="AQ53" i="59"/>
  <c r="AK53" i="59"/>
  <c r="CA52" i="59"/>
  <c r="CA164" i="59" s="1"/>
  <c r="BZ52" i="59"/>
  <c r="BZ164" i="59" s="1"/>
  <c r="BY52" i="59"/>
  <c r="BY164" i="59" s="1"/>
  <c r="BX52" i="59"/>
  <c r="BX164" i="59" s="1"/>
  <c r="BU52" i="59"/>
  <c r="BU164" i="59" s="1"/>
  <c r="BT52" i="59"/>
  <c r="BT164" i="59" s="1"/>
  <c r="BR52" i="59"/>
  <c r="BR164" i="59" s="1"/>
  <c r="BQ52" i="59"/>
  <c r="BQ164" i="59" s="1"/>
  <c r="BP52" i="59"/>
  <c r="BP164" i="59" s="1"/>
  <c r="BO52" i="59"/>
  <c r="BO164" i="59" s="1"/>
  <c r="BN52" i="59"/>
  <c r="BN164" i="59" s="1"/>
  <c r="BM52" i="59"/>
  <c r="BM164" i="59" s="1"/>
  <c r="BL52" i="59"/>
  <c r="BL164" i="59" s="1"/>
  <c r="BK52" i="59"/>
  <c r="BK164" i="59" s="1"/>
  <c r="BJ52" i="59"/>
  <c r="BJ164" i="59" s="1"/>
  <c r="BH52" i="59"/>
  <c r="BH164" i="59" s="1"/>
  <c r="BG52" i="59"/>
  <c r="BG164" i="59" s="1"/>
  <c r="BF52" i="59"/>
  <c r="BF164" i="59" s="1"/>
  <c r="BE52" i="59"/>
  <c r="BE164" i="59" s="1"/>
  <c r="BD52" i="59"/>
  <c r="BD164" i="59" s="1"/>
  <c r="BC52" i="59"/>
  <c r="BC164" i="59" s="1"/>
  <c r="BB52" i="59"/>
  <c r="BB164" i="59" s="1"/>
  <c r="BA52" i="59"/>
  <c r="BA164" i="59" s="1"/>
  <c r="AZ52" i="59"/>
  <c r="AZ164" i="59" s="1"/>
  <c r="AY52" i="59"/>
  <c r="AY164" i="59" s="1"/>
  <c r="AX52" i="59"/>
  <c r="AX164" i="59" s="1"/>
  <c r="AW52" i="59"/>
  <c r="AW164" i="59" s="1"/>
  <c r="AV52" i="59"/>
  <c r="AV164" i="59" s="1"/>
  <c r="AU52" i="59"/>
  <c r="AU164" i="59" s="1"/>
  <c r="AT52" i="59"/>
  <c r="AT164" i="59" s="1"/>
  <c r="AS52" i="59"/>
  <c r="AS164" i="59" s="1"/>
  <c r="AR52" i="59"/>
  <c r="AR164" i="59" s="1"/>
  <c r="AP52" i="59"/>
  <c r="AP164" i="59" s="1"/>
  <c r="AO52" i="59"/>
  <c r="AO164" i="59" s="1"/>
  <c r="AN52" i="59"/>
  <c r="AN164" i="59" s="1"/>
  <c r="AM52" i="59"/>
  <c r="AM164" i="59" s="1"/>
  <c r="AL52" i="59"/>
  <c r="AL164" i="59" s="1"/>
  <c r="AJ52" i="59"/>
  <c r="AJ164" i="59" s="1"/>
  <c r="AI52" i="59"/>
  <c r="AI164" i="59" s="1"/>
  <c r="AH52" i="59"/>
  <c r="AH164" i="59" s="1"/>
  <c r="AG52" i="59"/>
  <c r="AG164" i="59" s="1"/>
  <c r="AF52" i="59"/>
  <c r="AF164" i="59" s="1"/>
  <c r="AE52" i="59"/>
  <c r="AE164" i="59" s="1"/>
  <c r="AD52" i="59"/>
  <c r="AD164" i="59" s="1"/>
  <c r="AC52" i="59"/>
  <c r="AC164" i="59" s="1"/>
  <c r="AB52" i="59"/>
  <c r="AB164" i="59" s="1"/>
  <c r="AA52" i="59"/>
  <c r="AA164" i="59" s="1"/>
  <c r="Z52" i="59"/>
  <c r="Z164" i="59" s="1"/>
  <c r="Y52" i="59"/>
  <c r="Y164" i="59" s="1"/>
  <c r="X52" i="59"/>
  <c r="X164" i="59" s="1"/>
  <c r="W52" i="59"/>
  <c r="W164" i="59" s="1"/>
  <c r="V52" i="59"/>
  <c r="V164" i="59" s="1"/>
  <c r="U52" i="59"/>
  <c r="U164" i="59" s="1"/>
  <c r="T52" i="59"/>
  <c r="T164" i="59" s="1"/>
  <c r="S52" i="59"/>
  <c r="S164" i="59" s="1"/>
  <c r="R52" i="59"/>
  <c r="R164" i="59" s="1"/>
  <c r="Q52" i="59"/>
  <c r="Q164" i="59" s="1"/>
  <c r="P52" i="59"/>
  <c r="P164" i="59" s="1"/>
  <c r="O52" i="59"/>
  <c r="O164" i="59" s="1"/>
  <c r="N52" i="59"/>
  <c r="N164" i="59" s="1"/>
  <c r="M52" i="59"/>
  <c r="M164" i="59" s="1"/>
  <c r="L52" i="59"/>
  <c r="L164" i="59" s="1"/>
  <c r="K52" i="59"/>
  <c r="K164" i="59" s="1"/>
  <c r="J52" i="59"/>
  <c r="J164" i="59" s="1"/>
  <c r="I52" i="59"/>
  <c r="I164" i="59" s="1"/>
  <c r="H52" i="59"/>
  <c r="H164" i="59" s="1"/>
  <c r="G52" i="59"/>
  <c r="G164" i="59" s="1"/>
  <c r="F52" i="59"/>
  <c r="F164" i="59" s="1"/>
  <c r="E52" i="59"/>
  <c r="E164" i="59" s="1"/>
  <c r="D52" i="59"/>
  <c r="D164" i="59" s="1"/>
  <c r="C52" i="59"/>
  <c r="C164" i="59" s="1"/>
  <c r="CB51" i="59"/>
  <c r="BS51" i="59"/>
  <c r="BW51" i="59" s="1"/>
  <c r="BI51" i="59"/>
  <c r="AK51" i="59"/>
  <c r="CB50" i="59"/>
  <c r="BS50" i="59"/>
  <c r="BW50" i="59" s="1"/>
  <c r="BI50" i="59"/>
  <c r="AK50" i="59"/>
  <c r="CB49" i="59"/>
  <c r="BV49" i="59"/>
  <c r="BS49" i="59"/>
  <c r="BI49" i="59"/>
  <c r="AQ49" i="59"/>
  <c r="AK49" i="59"/>
  <c r="CB48" i="59"/>
  <c r="BV48" i="59"/>
  <c r="BS48" i="59"/>
  <c r="BI48" i="59"/>
  <c r="AQ48" i="59"/>
  <c r="AK48" i="59"/>
  <c r="CB47" i="59"/>
  <c r="BS47" i="59"/>
  <c r="BW47" i="59" s="1"/>
  <c r="BI47" i="59"/>
  <c r="AQ47" i="59"/>
  <c r="AK47" i="59"/>
  <c r="CB46" i="59"/>
  <c r="BV46" i="59"/>
  <c r="BS46" i="59"/>
  <c r="BI46" i="59"/>
  <c r="AQ46" i="59"/>
  <c r="AK46" i="59"/>
  <c r="CB45" i="59"/>
  <c r="BV45" i="59"/>
  <c r="BS45" i="59"/>
  <c r="BI45" i="59"/>
  <c r="AQ45" i="59"/>
  <c r="AK45" i="59"/>
  <c r="CB44" i="59"/>
  <c r="BV44" i="59"/>
  <c r="BS44" i="59"/>
  <c r="BI44" i="59"/>
  <c r="AQ44" i="59"/>
  <c r="AK44" i="59"/>
  <c r="CB43" i="59"/>
  <c r="BS43" i="59"/>
  <c r="BW43" i="59" s="1"/>
  <c r="BI43" i="59"/>
  <c r="CB42" i="59"/>
  <c r="BS42" i="59"/>
  <c r="BW42" i="59" s="1"/>
  <c r="BI42" i="59"/>
  <c r="CB41" i="59"/>
  <c r="BS41" i="59"/>
  <c r="BW41" i="59" s="1"/>
  <c r="BI41" i="59"/>
  <c r="CB40" i="59"/>
  <c r="BS40" i="59"/>
  <c r="BW40" i="59" s="1"/>
  <c r="BI40" i="59"/>
  <c r="CB39" i="59"/>
  <c r="BS39" i="59"/>
  <c r="BW39" i="59" s="1"/>
  <c r="BI39" i="59"/>
  <c r="CB38" i="59"/>
  <c r="BS38" i="59"/>
  <c r="BW38" i="59" s="1"/>
  <c r="BI38" i="59"/>
  <c r="CB37" i="59"/>
  <c r="BS37" i="59"/>
  <c r="BW37" i="59" s="1"/>
  <c r="BI37" i="59"/>
  <c r="AK37" i="59"/>
  <c r="CB36" i="59"/>
  <c r="BS36" i="59"/>
  <c r="BW36" i="59" s="1"/>
  <c r="AK36" i="59"/>
  <c r="CB35" i="59"/>
  <c r="BS35" i="59"/>
  <c r="BW35" i="59" s="1"/>
  <c r="BI35" i="59"/>
  <c r="AQ35" i="59"/>
  <c r="AK35" i="59"/>
  <c r="CB34" i="59"/>
  <c r="BS34" i="59"/>
  <c r="BW34" i="59" s="1"/>
  <c r="BI34" i="59"/>
  <c r="AQ34" i="59"/>
  <c r="AK34" i="59"/>
  <c r="CB33" i="59"/>
  <c r="BS33" i="59"/>
  <c r="BW33" i="59" s="1"/>
  <c r="BI33" i="59"/>
  <c r="AK33" i="59"/>
  <c r="CB32" i="59"/>
  <c r="BS32" i="59"/>
  <c r="BW32" i="59" s="1"/>
  <c r="BI32" i="59"/>
  <c r="AK32" i="59"/>
  <c r="CB31" i="59"/>
  <c r="BS31" i="59"/>
  <c r="BW31" i="59" s="1"/>
  <c r="BI31" i="59"/>
  <c r="AK31" i="59"/>
  <c r="CB30" i="59"/>
  <c r="BS30" i="59"/>
  <c r="BW30" i="59" s="1"/>
  <c r="BI30" i="59"/>
  <c r="AK30" i="59"/>
  <c r="CB29" i="59"/>
  <c r="BS29" i="59"/>
  <c r="BW29" i="59" s="1"/>
  <c r="BI29" i="59"/>
  <c r="AK29" i="59"/>
  <c r="CB28" i="59"/>
  <c r="BS28" i="59"/>
  <c r="BW28" i="59" s="1"/>
  <c r="BI28" i="59"/>
  <c r="AK28" i="59"/>
  <c r="CB27" i="59"/>
  <c r="BS27" i="59"/>
  <c r="BW27" i="59" s="1"/>
  <c r="BI27" i="59"/>
  <c r="AK27" i="59"/>
  <c r="CB26" i="59"/>
  <c r="BS26" i="59"/>
  <c r="BW26" i="59" s="1"/>
  <c r="AK26" i="59"/>
  <c r="CB25" i="59"/>
  <c r="BS25" i="59"/>
  <c r="BW25" i="59" s="1"/>
  <c r="BI25" i="59"/>
  <c r="AK25" i="59"/>
  <c r="CB24" i="59"/>
  <c r="BS24" i="59"/>
  <c r="BW24" i="59" s="1"/>
  <c r="BI24" i="59"/>
  <c r="CB23" i="59"/>
  <c r="BS23" i="59"/>
  <c r="BW23" i="59" s="1"/>
  <c r="BI23" i="59"/>
  <c r="AQ23" i="59"/>
  <c r="AK23" i="59"/>
  <c r="CB22" i="59"/>
  <c r="BS22" i="59"/>
  <c r="BW22" i="59" s="1"/>
  <c r="BI22" i="59"/>
  <c r="AK22" i="59"/>
  <c r="CB21" i="59"/>
  <c r="BS21" i="59"/>
  <c r="BW21" i="59" s="1"/>
  <c r="BI21" i="59"/>
  <c r="AQ21" i="59"/>
  <c r="AK21" i="59"/>
  <c r="CB20" i="59"/>
  <c r="BS20" i="59"/>
  <c r="BW20" i="59" s="1"/>
  <c r="BI20" i="59"/>
  <c r="AK20" i="59"/>
  <c r="CB19" i="59"/>
  <c r="BS19" i="59"/>
  <c r="BW19" i="59" s="1"/>
  <c r="BI19" i="59"/>
  <c r="AQ19" i="59"/>
  <c r="AK19" i="59"/>
  <c r="CB18" i="59"/>
  <c r="BS18" i="59"/>
  <c r="BW18" i="59" s="1"/>
  <c r="BI18" i="59"/>
  <c r="AQ18" i="59"/>
  <c r="AK18" i="59"/>
  <c r="CB17" i="59"/>
  <c r="BS17" i="59"/>
  <c r="BW17" i="59" s="1"/>
  <c r="BI17" i="59"/>
  <c r="AK17" i="59"/>
  <c r="CB16" i="59"/>
  <c r="BS16" i="59"/>
  <c r="BW16" i="59" s="1"/>
  <c r="BI16" i="59"/>
  <c r="AK16" i="59"/>
  <c r="CB15" i="59"/>
  <c r="BV15" i="59"/>
  <c r="BS15" i="59"/>
  <c r="BI15" i="59"/>
  <c r="AK15" i="59"/>
  <c r="CB14" i="59"/>
  <c r="BS14" i="59"/>
  <c r="BW14" i="59" s="1"/>
  <c r="BI14" i="59"/>
  <c r="AK14" i="59"/>
  <c r="CB13" i="59"/>
  <c r="BS13" i="59"/>
  <c r="BW13" i="59" s="1"/>
  <c r="BI13" i="59"/>
  <c r="AK13" i="59"/>
  <c r="CB12" i="59"/>
  <c r="BS12" i="59"/>
  <c r="BW12" i="59" s="1"/>
  <c r="BI12" i="59"/>
  <c r="AK12" i="59"/>
  <c r="CB11" i="59"/>
  <c r="BS11" i="59"/>
  <c r="BW11" i="59" s="1"/>
  <c r="AK11" i="59"/>
  <c r="CB10" i="59"/>
  <c r="BS10" i="59"/>
  <c r="BW10" i="59" s="1"/>
  <c r="AK10" i="59"/>
  <c r="CB9" i="59"/>
  <c r="BS9" i="59"/>
  <c r="BW9" i="59" s="1"/>
  <c r="AK9" i="59"/>
  <c r="CB8" i="59"/>
  <c r="BS8" i="59"/>
  <c r="BW8" i="59" s="1"/>
  <c r="AK8" i="59"/>
  <c r="CB7" i="59"/>
  <c r="BW7" i="59"/>
  <c r="BS7" i="59"/>
  <c r="AK7" i="59"/>
  <c r="BW125" i="59" l="1"/>
  <c r="BW109" i="59"/>
  <c r="BW57" i="59"/>
  <c r="BW60" i="59"/>
  <c r="BW62" i="59"/>
  <c r="BW64" i="59"/>
  <c r="BW100" i="59"/>
  <c r="BW102" i="59"/>
  <c r="BW104" i="59"/>
  <c r="BW113" i="59"/>
  <c r="BW115" i="59"/>
  <c r="BW120" i="59"/>
  <c r="BW152" i="59"/>
  <c r="AK163" i="59"/>
  <c r="BW58" i="59"/>
  <c r="CC146" i="59"/>
  <c r="CC148" i="59"/>
  <c r="BW49" i="59"/>
  <c r="BW82" i="59"/>
  <c r="BW84" i="59"/>
  <c r="BW93" i="59"/>
  <c r="CC93" i="59" s="1"/>
  <c r="BW95" i="59"/>
  <c r="BW97" i="59"/>
  <c r="BW106" i="59"/>
  <c r="CC109" i="59"/>
  <c r="BW138" i="59"/>
  <c r="CC138" i="59" s="1"/>
  <c r="BW140" i="59"/>
  <c r="CC140" i="59" s="1"/>
  <c r="BW142" i="59"/>
  <c r="CC142" i="59" s="1"/>
  <c r="BW144" i="59"/>
  <c r="CC144" i="59" s="1"/>
  <c r="CC47" i="59"/>
  <c r="CC49" i="59"/>
  <c r="BW73" i="59"/>
  <c r="BW81" i="59"/>
  <c r="BW86" i="59"/>
  <c r="BW87" i="59"/>
  <c r="BW89" i="59"/>
  <c r="CC89" i="59" s="1"/>
  <c r="BW91" i="59"/>
  <c r="CC91" i="59" s="1"/>
  <c r="CC95" i="59"/>
  <c r="BW108" i="59"/>
  <c r="BW110" i="59"/>
  <c r="CC110" i="59" s="1"/>
  <c r="BW119" i="59"/>
  <c r="CC121" i="59"/>
  <c r="BW122" i="59"/>
  <c r="BW137" i="59"/>
  <c r="CC162" i="59"/>
  <c r="BW44" i="59"/>
  <c r="BW46" i="59"/>
  <c r="CC46" i="59" s="1"/>
  <c r="BW61" i="59"/>
  <c r="BW67" i="59"/>
  <c r="CC67" i="59" s="1"/>
  <c r="BW69" i="59"/>
  <c r="CC69" i="59" s="1"/>
  <c r="BW71" i="59"/>
  <c r="CC71" i="59" s="1"/>
  <c r="BW74" i="59"/>
  <c r="CC79" i="59"/>
  <c r="BW85" i="59"/>
  <c r="BW107" i="59"/>
  <c r="CC107" i="59" s="1"/>
  <c r="BW127" i="59"/>
  <c r="BW129" i="59"/>
  <c r="BW131" i="59"/>
  <c r="BW133" i="59"/>
  <c r="BW147" i="59"/>
  <c r="BW149" i="59"/>
  <c r="CC153" i="59"/>
  <c r="CC16" i="59"/>
  <c r="CC17" i="59"/>
  <c r="CC18" i="59"/>
  <c r="CC40" i="59"/>
  <c r="BW65" i="59"/>
  <c r="CC65" i="59" s="1"/>
  <c r="BW80" i="59"/>
  <c r="CC83" i="59"/>
  <c r="BW111" i="59"/>
  <c r="BW116" i="59"/>
  <c r="CC116" i="59" s="1"/>
  <c r="BW118" i="59"/>
  <c r="BW154" i="59"/>
  <c r="BW156" i="59"/>
  <c r="BW161" i="59"/>
  <c r="CC87" i="59"/>
  <c r="AK52" i="59"/>
  <c r="AK164" i="59" s="1"/>
  <c r="AQ52" i="59"/>
  <c r="CC23" i="59"/>
  <c r="CC25" i="59"/>
  <c r="CC28" i="59"/>
  <c r="CC30" i="59"/>
  <c r="CC31" i="59"/>
  <c r="CC33" i="59"/>
  <c r="CC11" i="59"/>
  <c r="CC13" i="59"/>
  <c r="BV52" i="59"/>
  <c r="CC37" i="59"/>
  <c r="CC51" i="59"/>
  <c r="CB163" i="59"/>
  <c r="CC77" i="59"/>
  <c r="CC81" i="59"/>
  <c r="CC85" i="59"/>
  <c r="BW96" i="59"/>
  <c r="CC96" i="59" s="1"/>
  <c r="CC111" i="59"/>
  <c r="BW112" i="59"/>
  <c r="CC112" i="59" s="1"/>
  <c r="BW114" i="59"/>
  <c r="CC114" i="59" s="1"/>
  <c r="BW123" i="59"/>
  <c r="CC147" i="59"/>
  <c r="CC149" i="59"/>
  <c r="CC151" i="59"/>
  <c r="CC155" i="59"/>
  <c r="CC160" i="59"/>
  <c r="CC10" i="59"/>
  <c r="BI52" i="59"/>
  <c r="CC21" i="59"/>
  <c r="CC24" i="59"/>
  <c r="BW45" i="59"/>
  <c r="CC45" i="59" s="1"/>
  <c r="BI163" i="59"/>
  <c r="CC54" i="59"/>
  <c r="BW66" i="59"/>
  <c r="CC66" i="59" s="1"/>
  <c r="BW68" i="59"/>
  <c r="CC68" i="59" s="1"/>
  <c r="BW70" i="59"/>
  <c r="CC70" i="59" s="1"/>
  <c r="BW88" i="59"/>
  <c r="CC88" i="59" s="1"/>
  <c r="BW90" i="59"/>
  <c r="CC90" i="59" s="1"/>
  <c r="BW98" i="59"/>
  <c r="CC98" i="59" s="1"/>
  <c r="CC100" i="59"/>
  <c r="CC102" i="59"/>
  <c r="CC104" i="59"/>
  <c r="CC106" i="59"/>
  <c r="CC113" i="59"/>
  <c r="CC115" i="59"/>
  <c r="BW117" i="59"/>
  <c r="CC117" i="59" s="1"/>
  <c r="CC122" i="59"/>
  <c r="BW124" i="59"/>
  <c r="CC124" i="59" s="1"/>
  <c r="BW126" i="59"/>
  <c r="CC126" i="59" s="1"/>
  <c r="BW128" i="59"/>
  <c r="CC128" i="59" s="1"/>
  <c r="BW130" i="59"/>
  <c r="CC130" i="59" s="1"/>
  <c r="BW132" i="59"/>
  <c r="CC132" i="59" s="1"/>
  <c r="BW134" i="59"/>
  <c r="CC134" i="59" s="1"/>
  <c r="CC136" i="59"/>
  <c r="BW139" i="59"/>
  <c r="BW141" i="59"/>
  <c r="BW143" i="59"/>
  <c r="CC143" i="59" s="1"/>
  <c r="BW145" i="59"/>
  <c r="CC154" i="59"/>
  <c r="BW158" i="59"/>
  <c r="CC41" i="59"/>
  <c r="CC161" i="59"/>
  <c r="CC8" i="59"/>
  <c r="CC27" i="59"/>
  <c r="CC29" i="59"/>
  <c r="CC32" i="59"/>
  <c r="BW48" i="59"/>
  <c r="CC48" i="59" s="1"/>
  <c r="BV163" i="59"/>
  <c r="BW55" i="59"/>
  <c r="CC55" i="59" s="1"/>
  <c r="CC59" i="59"/>
  <c r="CC63" i="59"/>
  <c r="BW75" i="59"/>
  <c r="CC75" i="59" s="1"/>
  <c r="CC97" i="59"/>
  <c r="BW99" i="59"/>
  <c r="BW101" i="59"/>
  <c r="CC101" i="59" s="1"/>
  <c r="BW103" i="59"/>
  <c r="CC103" i="59" s="1"/>
  <c r="BW105" i="59"/>
  <c r="CC105" i="59" s="1"/>
  <c r="CC108" i="59"/>
  <c r="CC118" i="59"/>
  <c r="CC120" i="59"/>
  <c r="CC123" i="59"/>
  <c r="CC125" i="59"/>
  <c r="CC127" i="59"/>
  <c r="CC129" i="59"/>
  <c r="CC131" i="59"/>
  <c r="CC133" i="59"/>
  <c r="BW135" i="59"/>
  <c r="CC137" i="59"/>
  <c r="CC152" i="59"/>
  <c r="CC156" i="59"/>
  <c r="BW157" i="59"/>
  <c r="CC157" i="59" s="1"/>
  <c r="BW159" i="59"/>
  <c r="CC159" i="59" s="1"/>
  <c r="CC22" i="59"/>
  <c r="CC26" i="59"/>
  <c r="CC35" i="59"/>
  <c r="CC39" i="59"/>
  <c r="CC44" i="59"/>
  <c r="CC19" i="59"/>
  <c r="CC20" i="59"/>
  <c r="CC34" i="59"/>
  <c r="CC36" i="59"/>
  <c r="CC38" i="59"/>
  <c r="CC43" i="59"/>
  <c r="CC50" i="59"/>
  <c r="CC9" i="59"/>
  <c r="CC14" i="59"/>
  <c r="CC42" i="59"/>
  <c r="CB52" i="59"/>
  <c r="BW15" i="59"/>
  <c r="BW52" i="59" s="1"/>
  <c r="CC7" i="59"/>
  <c r="BS52" i="59"/>
  <c r="CC61" i="59"/>
  <c r="BS163" i="59"/>
  <c r="BW56" i="59"/>
  <c r="CC56" i="59" s="1"/>
  <c r="CC57" i="59"/>
  <c r="CC60" i="59"/>
  <c r="CC64" i="59"/>
  <c r="BW72" i="59"/>
  <c r="CC72" i="59" s="1"/>
  <c r="CC73" i="59"/>
  <c r="CC76" i="59"/>
  <c r="CC80" i="59"/>
  <c r="CC84" i="59"/>
  <c r="BW92" i="59"/>
  <c r="CC92" i="59" s="1"/>
  <c r="CC99" i="59"/>
  <c r="CC135" i="59"/>
  <c r="CC139" i="59"/>
  <c r="CC141" i="59"/>
  <c r="CC145" i="59"/>
  <c r="CC158" i="59"/>
  <c r="AQ163" i="59"/>
  <c r="AQ164" i="59" s="1"/>
  <c r="BW53" i="59"/>
  <c r="CC58" i="59"/>
  <c r="CC62" i="59"/>
  <c r="CC74" i="59"/>
  <c r="CC78" i="59"/>
  <c r="CC82" i="59"/>
  <c r="CC86" i="59"/>
  <c r="BW94" i="59"/>
  <c r="CC94" i="59" s="1"/>
  <c r="CC119" i="59"/>
  <c r="CC12" i="59"/>
  <c r="CC150" i="59"/>
  <c r="BI164" i="59" l="1"/>
  <c r="BV164" i="59"/>
  <c r="CB164" i="59"/>
  <c r="BS164" i="59"/>
  <c r="BW163" i="59"/>
  <c r="BW164" i="59" s="1"/>
  <c r="CC53" i="59"/>
  <c r="CC163" i="59" s="1"/>
  <c r="CC15" i="59"/>
  <c r="CC52" i="59" s="1"/>
  <c r="CC164" i="59" s="1"/>
  <c r="CA162" i="58" l="1"/>
  <c r="BZ162" i="58"/>
  <c r="BY162" i="58"/>
  <c r="BX162" i="58"/>
  <c r="BU162" i="58"/>
  <c r="BT162" i="58"/>
  <c r="BR162" i="58"/>
  <c r="BQ162" i="58"/>
  <c r="BP162" i="58"/>
  <c r="BO162" i="58"/>
  <c r="BN162" i="58"/>
  <c r="BM162" i="58"/>
  <c r="BL162" i="58"/>
  <c r="BK162" i="58"/>
  <c r="BJ162" i="58"/>
  <c r="BH162" i="58"/>
  <c r="BG162" i="58"/>
  <c r="BF162" i="58"/>
  <c r="BE162" i="58"/>
  <c r="BD162" i="58"/>
  <c r="BC162" i="58"/>
  <c r="BB162" i="58"/>
  <c r="BA162" i="58"/>
  <c r="AZ162" i="58"/>
  <c r="AY162" i="58"/>
  <c r="AX162" i="58"/>
  <c r="AW162" i="58"/>
  <c r="AV162" i="58"/>
  <c r="AU162" i="58"/>
  <c r="AT162" i="58"/>
  <c r="AS162" i="58"/>
  <c r="AR162" i="58"/>
  <c r="AP162" i="58"/>
  <c r="AO162" i="58"/>
  <c r="AN162" i="58"/>
  <c r="AM162" i="58"/>
  <c r="AL162" i="58"/>
  <c r="AJ162" i="58"/>
  <c r="AI162" i="58"/>
  <c r="AH162" i="58"/>
  <c r="AG162" i="58"/>
  <c r="AF162" i="58"/>
  <c r="AE162" i="58"/>
  <c r="AD162" i="58"/>
  <c r="AC162" i="58"/>
  <c r="AB162" i="58"/>
  <c r="AA162" i="58"/>
  <c r="Z162" i="58"/>
  <c r="Y162" i="58"/>
  <c r="X162" i="58"/>
  <c r="W162" i="58"/>
  <c r="V162" i="58"/>
  <c r="U162" i="58"/>
  <c r="T162" i="58"/>
  <c r="S162" i="58"/>
  <c r="R162" i="58"/>
  <c r="Q162" i="58"/>
  <c r="P162" i="58"/>
  <c r="O162" i="58"/>
  <c r="N162" i="58"/>
  <c r="M162" i="58"/>
  <c r="L162" i="58"/>
  <c r="K162" i="58"/>
  <c r="J162" i="58"/>
  <c r="I162" i="58"/>
  <c r="H162" i="58"/>
  <c r="G162" i="58"/>
  <c r="F162" i="58"/>
  <c r="E162" i="58"/>
  <c r="D162" i="58"/>
  <c r="C162" i="58"/>
  <c r="CB161" i="58"/>
  <c r="BV161" i="58"/>
  <c r="BS161" i="58"/>
  <c r="BI161" i="58"/>
  <c r="AQ161" i="58"/>
  <c r="AK161" i="58"/>
  <c r="CB160" i="58"/>
  <c r="BV160" i="58"/>
  <c r="BS160" i="58"/>
  <c r="BW160" i="58" s="1"/>
  <c r="BI160" i="58"/>
  <c r="AQ160" i="58"/>
  <c r="AK160" i="58"/>
  <c r="CB159" i="58"/>
  <c r="BV159" i="58"/>
  <c r="BS159" i="58"/>
  <c r="BI159" i="58"/>
  <c r="AK159" i="58"/>
  <c r="CB158" i="58"/>
  <c r="BV158" i="58"/>
  <c r="BS158" i="58"/>
  <c r="BI158" i="58"/>
  <c r="AQ158" i="58"/>
  <c r="AK158" i="58"/>
  <c r="CB157" i="58"/>
  <c r="BV157" i="58"/>
  <c r="BS157" i="58"/>
  <c r="BI157" i="58"/>
  <c r="AQ157" i="58"/>
  <c r="AK157" i="58"/>
  <c r="CB156" i="58"/>
  <c r="BV156" i="58"/>
  <c r="BS156" i="58"/>
  <c r="BI156" i="58"/>
  <c r="AK156" i="58"/>
  <c r="CB155" i="58"/>
  <c r="BV155" i="58"/>
  <c r="BS155" i="58"/>
  <c r="BW155" i="58" s="1"/>
  <c r="BI155" i="58"/>
  <c r="AQ155" i="58"/>
  <c r="AK155" i="58"/>
  <c r="CB154" i="58"/>
  <c r="BV154" i="58"/>
  <c r="BS154" i="58"/>
  <c r="BI154" i="58"/>
  <c r="AQ154" i="58"/>
  <c r="AK154" i="58"/>
  <c r="CB153" i="58"/>
  <c r="BV153" i="58"/>
  <c r="BS153" i="58"/>
  <c r="BW153" i="58" s="1"/>
  <c r="BI153" i="58"/>
  <c r="AQ153" i="58"/>
  <c r="AK153" i="58"/>
  <c r="CB152" i="58"/>
  <c r="BV152" i="58"/>
  <c r="BS152" i="58"/>
  <c r="BI152" i="58"/>
  <c r="AQ152" i="58"/>
  <c r="AK152" i="58"/>
  <c r="CB151" i="58"/>
  <c r="BV151" i="58"/>
  <c r="BS151" i="58"/>
  <c r="BW151" i="58" s="1"/>
  <c r="BI151" i="58"/>
  <c r="AQ151" i="58"/>
  <c r="AK151" i="58"/>
  <c r="CB150" i="58"/>
  <c r="BV150" i="58"/>
  <c r="BS150" i="58"/>
  <c r="BI150" i="58"/>
  <c r="AK150" i="58"/>
  <c r="CB149" i="58"/>
  <c r="BV149" i="58"/>
  <c r="BS149" i="58"/>
  <c r="BI149" i="58"/>
  <c r="AK149" i="58"/>
  <c r="CB148" i="58"/>
  <c r="BV148" i="58"/>
  <c r="BS148" i="58"/>
  <c r="BI148" i="58"/>
  <c r="AQ148" i="58"/>
  <c r="AK148" i="58"/>
  <c r="CB147" i="58"/>
  <c r="BV147" i="58"/>
  <c r="BS147" i="58"/>
  <c r="BI147" i="58"/>
  <c r="AQ147" i="58"/>
  <c r="AK147" i="58"/>
  <c r="CB146" i="58"/>
  <c r="BV146" i="58"/>
  <c r="BS146" i="58"/>
  <c r="BI146" i="58"/>
  <c r="AQ146" i="58"/>
  <c r="AK146" i="58"/>
  <c r="CB145" i="58"/>
  <c r="BV145" i="58"/>
  <c r="BS145" i="58"/>
  <c r="BI145" i="58"/>
  <c r="AK145" i="58"/>
  <c r="CB144" i="58"/>
  <c r="BV144" i="58"/>
  <c r="BS144" i="58"/>
  <c r="BI144" i="58"/>
  <c r="AQ144" i="58"/>
  <c r="AK144" i="58"/>
  <c r="CB143" i="58"/>
  <c r="BV143" i="58"/>
  <c r="BS143" i="58"/>
  <c r="BI143" i="58"/>
  <c r="AQ143" i="58"/>
  <c r="AK143" i="58"/>
  <c r="CB142" i="58"/>
  <c r="BV142" i="58"/>
  <c r="BS142" i="58"/>
  <c r="BW142" i="58" s="1"/>
  <c r="BI142" i="58"/>
  <c r="AQ142" i="58"/>
  <c r="AK142" i="58"/>
  <c r="CB141" i="58"/>
  <c r="BV141" i="58"/>
  <c r="BS141" i="58"/>
  <c r="BI141" i="58"/>
  <c r="AQ141" i="58"/>
  <c r="AK141" i="58"/>
  <c r="CB140" i="58"/>
  <c r="BV140" i="58"/>
  <c r="BS140" i="58"/>
  <c r="BW140" i="58" s="1"/>
  <c r="BI140" i="58"/>
  <c r="AQ140" i="58"/>
  <c r="AK140" i="58"/>
  <c r="CB139" i="58"/>
  <c r="BV139" i="58"/>
  <c r="BS139" i="58"/>
  <c r="BI139" i="58"/>
  <c r="AQ139" i="58"/>
  <c r="AK139" i="58"/>
  <c r="CB138" i="58"/>
  <c r="BV138" i="58"/>
  <c r="BS138" i="58"/>
  <c r="BW138" i="58" s="1"/>
  <c r="BI138" i="58"/>
  <c r="AQ138" i="58"/>
  <c r="AK138" i="58"/>
  <c r="CB137" i="58"/>
  <c r="BV137" i="58"/>
  <c r="BS137" i="58"/>
  <c r="BI137" i="58"/>
  <c r="AK137" i="58"/>
  <c r="CB136" i="58"/>
  <c r="BV136" i="58"/>
  <c r="BS136" i="58"/>
  <c r="BI136" i="58"/>
  <c r="AK136" i="58"/>
  <c r="CB135" i="58"/>
  <c r="BV135" i="58"/>
  <c r="BS135" i="58"/>
  <c r="BI135" i="58"/>
  <c r="AQ135" i="58"/>
  <c r="AK135" i="58"/>
  <c r="CB134" i="58"/>
  <c r="BV134" i="58"/>
  <c r="BS134" i="58"/>
  <c r="BI134" i="58"/>
  <c r="AK134" i="58"/>
  <c r="CB133" i="58"/>
  <c r="BV133" i="58"/>
  <c r="BS133" i="58"/>
  <c r="BW133" i="58" s="1"/>
  <c r="BI133" i="58"/>
  <c r="AQ133" i="58"/>
  <c r="AK133" i="58"/>
  <c r="CB132" i="58"/>
  <c r="BV132" i="58"/>
  <c r="BS132" i="58"/>
  <c r="BI132" i="58"/>
  <c r="AQ132" i="58"/>
  <c r="AK132" i="58"/>
  <c r="CB131" i="58"/>
  <c r="BV131" i="58"/>
  <c r="BS131" i="58"/>
  <c r="BW131" i="58" s="1"/>
  <c r="BI131" i="58"/>
  <c r="AQ131" i="58"/>
  <c r="AK131" i="58"/>
  <c r="CB130" i="58"/>
  <c r="BV130" i="58"/>
  <c r="BS130" i="58"/>
  <c r="BI130" i="58"/>
  <c r="AQ130" i="58"/>
  <c r="AK130" i="58"/>
  <c r="CB129" i="58"/>
  <c r="BV129" i="58"/>
  <c r="BS129" i="58"/>
  <c r="BW129" i="58" s="1"/>
  <c r="BI129" i="58"/>
  <c r="AQ129" i="58"/>
  <c r="AK129" i="58"/>
  <c r="CB128" i="58"/>
  <c r="BV128" i="58"/>
  <c r="BS128" i="58"/>
  <c r="BI128" i="58"/>
  <c r="AQ128" i="58"/>
  <c r="AK128" i="58"/>
  <c r="CB127" i="58"/>
  <c r="BV127" i="58"/>
  <c r="BS127" i="58"/>
  <c r="BW127" i="58" s="1"/>
  <c r="BI127" i="58"/>
  <c r="AQ127" i="58"/>
  <c r="AK127" i="58"/>
  <c r="CB126" i="58"/>
  <c r="BV126" i="58"/>
  <c r="BS126" i="58"/>
  <c r="BI126" i="58"/>
  <c r="AQ126" i="58"/>
  <c r="AK126" i="58"/>
  <c r="CB125" i="58"/>
  <c r="BV125" i="58"/>
  <c r="BS125" i="58"/>
  <c r="BW125" i="58" s="1"/>
  <c r="BI125" i="58"/>
  <c r="AQ125" i="58"/>
  <c r="AK125" i="58"/>
  <c r="CB124" i="58"/>
  <c r="BV124" i="58"/>
  <c r="BS124" i="58"/>
  <c r="BI124" i="58"/>
  <c r="AQ124" i="58"/>
  <c r="AK124" i="58"/>
  <c r="CB123" i="58"/>
  <c r="BV123" i="58"/>
  <c r="BS123" i="58"/>
  <c r="BW123" i="58" s="1"/>
  <c r="BI123" i="58"/>
  <c r="AK123" i="58"/>
  <c r="CB122" i="58"/>
  <c r="BV122" i="58"/>
  <c r="BS122" i="58"/>
  <c r="BI122" i="58"/>
  <c r="AQ122" i="58"/>
  <c r="AK122" i="58"/>
  <c r="CB121" i="58"/>
  <c r="BV121" i="58"/>
  <c r="BS121" i="58"/>
  <c r="BI121" i="58"/>
  <c r="AK121" i="58"/>
  <c r="CB120" i="58"/>
  <c r="BV120" i="58"/>
  <c r="BS120" i="58"/>
  <c r="BI120" i="58"/>
  <c r="AQ120" i="58"/>
  <c r="AK120" i="58"/>
  <c r="CB119" i="58"/>
  <c r="BV119" i="58"/>
  <c r="BS119" i="58"/>
  <c r="BI119" i="58"/>
  <c r="AK119" i="58"/>
  <c r="CB118" i="58"/>
  <c r="BV118" i="58"/>
  <c r="BS118" i="58"/>
  <c r="BW118" i="58" s="1"/>
  <c r="BI118" i="58"/>
  <c r="AK118" i="58"/>
  <c r="CB117" i="58"/>
  <c r="BV117" i="58"/>
  <c r="BS117" i="58"/>
  <c r="BI117" i="58"/>
  <c r="AQ117" i="58"/>
  <c r="AK117" i="58"/>
  <c r="CB116" i="58"/>
  <c r="BV116" i="58"/>
  <c r="BS116" i="58"/>
  <c r="BI116" i="58"/>
  <c r="AQ116" i="58"/>
  <c r="AK116" i="58"/>
  <c r="CB115" i="58"/>
  <c r="BV115" i="58"/>
  <c r="BS115" i="58"/>
  <c r="BI115" i="58"/>
  <c r="AK115" i="58"/>
  <c r="CB114" i="58"/>
  <c r="BV114" i="58"/>
  <c r="BS114" i="58"/>
  <c r="BI114" i="58"/>
  <c r="AQ114" i="58"/>
  <c r="AK114" i="58"/>
  <c r="CB113" i="58"/>
  <c r="BV113" i="58"/>
  <c r="BS113" i="58"/>
  <c r="BI113" i="58"/>
  <c r="AQ113" i="58"/>
  <c r="AK113" i="58"/>
  <c r="CB112" i="58"/>
  <c r="BV112" i="58"/>
  <c r="BS112" i="58"/>
  <c r="BW112" i="58" s="1"/>
  <c r="BI112" i="58"/>
  <c r="AQ112" i="58"/>
  <c r="AK112" i="58"/>
  <c r="CB111" i="58"/>
  <c r="BV111" i="58"/>
  <c r="BS111" i="58"/>
  <c r="BI111" i="58"/>
  <c r="AK111" i="58"/>
  <c r="CB110" i="58"/>
  <c r="BV110" i="58"/>
  <c r="BS110" i="58"/>
  <c r="BI110" i="58"/>
  <c r="AQ110" i="58"/>
  <c r="AK110" i="58"/>
  <c r="CB109" i="58"/>
  <c r="BV109" i="58"/>
  <c r="BS109" i="58"/>
  <c r="BI109" i="58"/>
  <c r="AQ109" i="58"/>
  <c r="AK109" i="58"/>
  <c r="CB108" i="58"/>
  <c r="BV108" i="58"/>
  <c r="BS108" i="58"/>
  <c r="BI108" i="58"/>
  <c r="AQ108" i="58"/>
  <c r="AK108" i="58"/>
  <c r="CB107" i="58"/>
  <c r="BV107" i="58"/>
  <c r="BW107" i="58" s="1"/>
  <c r="BS107" i="58"/>
  <c r="BI107" i="58"/>
  <c r="AQ107" i="58"/>
  <c r="AK107" i="58"/>
  <c r="CB106" i="58"/>
  <c r="BV106" i="58"/>
  <c r="BS106" i="58"/>
  <c r="BI106" i="58"/>
  <c r="AQ106" i="58"/>
  <c r="AK106" i="58"/>
  <c r="CB105" i="58"/>
  <c r="BV105" i="58"/>
  <c r="BS105" i="58"/>
  <c r="BI105" i="58"/>
  <c r="AK105" i="58"/>
  <c r="CB104" i="58"/>
  <c r="BV104" i="58"/>
  <c r="BS104" i="58"/>
  <c r="BI104" i="58"/>
  <c r="AQ104" i="58"/>
  <c r="AK104" i="58"/>
  <c r="CB103" i="58"/>
  <c r="BV103" i="58"/>
  <c r="BS103" i="58"/>
  <c r="BI103" i="58"/>
  <c r="AQ103" i="58"/>
  <c r="AK103" i="58"/>
  <c r="CB102" i="58"/>
  <c r="BV102" i="58"/>
  <c r="BS102" i="58"/>
  <c r="BW102" i="58" s="1"/>
  <c r="BI102" i="58"/>
  <c r="AQ102" i="58"/>
  <c r="AK102" i="58"/>
  <c r="CB101" i="58"/>
  <c r="BV101" i="58"/>
  <c r="BW101" i="58" s="1"/>
  <c r="BS101" i="58"/>
  <c r="BI101" i="58"/>
  <c r="AQ101" i="58"/>
  <c r="AK101" i="58"/>
  <c r="CB100" i="58"/>
  <c r="BV100" i="58"/>
  <c r="BS100" i="58"/>
  <c r="BI100" i="58"/>
  <c r="AQ100" i="58"/>
  <c r="AK100" i="58"/>
  <c r="CB99" i="58"/>
  <c r="BV99" i="58"/>
  <c r="BS99" i="58"/>
  <c r="BI99" i="58"/>
  <c r="AK99" i="58"/>
  <c r="CB98" i="58"/>
  <c r="BV98" i="58"/>
  <c r="BS98" i="58"/>
  <c r="BI98" i="58"/>
  <c r="AQ98" i="58"/>
  <c r="AK98" i="58"/>
  <c r="CB97" i="58"/>
  <c r="BV97" i="58"/>
  <c r="BS97" i="58"/>
  <c r="BI97" i="58"/>
  <c r="AQ97" i="58"/>
  <c r="AK97" i="58"/>
  <c r="CB96" i="58"/>
  <c r="BV96" i="58"/>
  <c r="BS96" i="58"/>
  <c r="BI96" i="58"/>
  <c r="AQ96" i="58"/>
  <c r="AK96" i="58"/>
  <c r="CB95" i="58"/>
  <c r="BV95" i="58"/>
  <c r="BS95" i="58"/>
  <c r="BI95" i="58"/>
  <c r="AQ95" i="58"/>
  <c r="AK95" i="58"/>
  <c r="CB94" i="58"/>
  <c r="BV94" i="58"/>
  <c r="BS94" i="58"/>
  <c r="BW94" i="58" s="1"/>
  <c r="BI94" i="58"/>
  <c r="AQ94" i="58"/>
  <c r="AK94" i="58"/>
  <c r="CB93" i="58"/>
  <c r="BV93" i="58"/>
  <c r="BS93" i="58"/>
  <c r="BI93" i="58"/>
  <c r="AQ93" i="58"/>
  <c r="AK93" i="58"/>
  <c r="CB92" i="58"/>
  <c r="BV92" i="58"/>
  <c r="BS92" i="58"/>
  <c r="BI92" i="58"/>
  <c r="AK92" i="58"/>
  <c r="CB91" i="58"/>
  <c r="BV91" i="58"/>
  <c r="BS91" i="58"/>
  <c r="BI91" i="58"/>
  <c r="AQ91" i="58"/>
  <c r="AK91" i="58"/>
  <c r="CB90" i="58"/>
  <c r="BV90" i="58"/>
  <c r="BS90" i="58"/>
  <c r="BI90" i="58"/>
  <c r="AQ90" i="58"/>
  <c r="AK90" i="58"/>
  <c r="CB89" i="58"/>
  <c r="BV89" i="58"/>
  <c r="BS89" i="58"/>
  <c r="BI89" i="58"/>
  <c r="AQ89" i="58"/>
  <c r="AK89" i="58"/>
  <c r="CB88" i="58"/>
  <c r="BV88" i="58"/>
  <c r="BS88" i="58"/>
  <c r="BI88" i="58"/>
  <c r="AQ88" i="58"/>
  <c r="AK88" i="58"/>
  <c r="CB87" i="58"/>
  <c r="BV87" i="58"/>
  <c r="BS87" i="58"/>
  <c r="BI87" i="58"/>
  <c r="AK87" i="58"/>
  <c r="CB86" i="58"/>
  <c r="BV86" i="58"/>
  <c r="BW86" i="58" s="1"/>
  <c r="BS86" i="58"/>
  <c r="BI86" i="58"/>
  <c r="AQ86" i="58"/>
  <c r="AK86" i="58"/>
  <c r="CB85" i="58"/>
  <c r="BV85" i="58"/>
  <c r="BS85" i="58"/>
  <c r="BW85" i="58" s="1"/>
  <c r="BI85" i="58"/>
  <c r="AQ85" i="58"/>
  <c r="AK85" i="58"/>
  <c r="CB84" i="58"/>
  <c r="BV84" i="58"/>
  <c r="BS84" i="58"/>
  <c r="BI84" i="58"/>
  <c r="AQ84" i="58"/>
  <c r="AK84" i="58"/>
  <c r="CB83" i="58"/>
  <c r="BV83" i="58"/>
  <c r="BS83" i="58"/>
  <c r="BW83" i="58" s="1"/>
  <c r="BI83" i="58"/>
  <c r="AQ83" i="58"/>
  <c r="AK83" i="58"/>
  <c r="CB82" i="58"/>
  <c r="BV82" i="58"/>
  <c r="BW82" i="58" s="1"/>
  <c r="BS82" i="58"/>
  <c r="BI82" i="58"/>
  <c r="AQ82" i="58"/>
  <c r="AK82" i="58"/>
  <c r="CB81" i="58"/>
  <c r="BV81" i="58"/>
  <c r="BS81" i="58"/>
  <c r="BW81" i="58" s="1"/>
  <c r="BI81" i="58"/>
  <c r="AQ81" i="58"/>
  <c r="AK81" i="58"/>
  <c r="CB80" i="58"/>
  <c r="BV80" i="58"/>
  <c r="BS80" i="58"/>
  <c r="BI80" i="58"/>
  <c r="AQ80" i="58"/>
  <c r="AK80" i="58"/>
  <c r="CB79" i="58"/>
  <c r="BV79" i="58"/>
  <c r="BS79" i="58"/>
  <c r="BW79" i="58" s="1"/>
  <c r="BI79" i="58"/>
  <c r="AQ79" i="58"/>
  <c r="AK79" i="58"/>
  <c r="CB78" i="58"/>
  <c r="BV78" i="58"/>
  <c r="BS78" i="58"/>
  <c r="BI78" i="58"/>
  <c r="AQ78" i="58"/>
  <c r="AK78" i="58"/>
  <c r="CB77" i="58"/>
  <c r="BV77" i="58"/>
  <c r="BS77" i="58"/>
  <c r="BI77" i="58"/>
  <c r="AK77" i="58"/>
  <c r="CB76" i="58"/>
  <c r="BV76" i="58"/>
  <c r="BS76" i="58"/>
  <c r="BI76" i="58"/>
  <c r="AQ76" i="58"/>
  <c r="AK76" i="58"/>
  <c r="CB75" i="58"/>
  <c r="BV75" i="58"/>
  <c r="BS75" i="58"/>
  <c r="BI75" i="58"/>
  <c r="AQ75" i="58"/>
  <c r="AK75" i="58"/>
  <c r="CB74" i="58"/>
  <c r="BV74" i="58"/>
  <c r="BS74" i="58"/>
  <c r="BI74" i="58"/>
  <c r="AQ74" i="58"/>
  <c r="AK74" i="58"/>
  <c r="CB73" i="58"/>
  <c r="BV73" i="58"/>
  <c r="BS73" i="58"/>
  <c r="BI73" i="58"/>
  <c r="AK73" i="58"/>
  <c r="CB72" i="58"/>
  <c r="BV72" i="58"/>
  <c r="BS72" i="58"/>
  <c r="BI72" i="58"/>
  <c r="AK72" i="58"/>
  <c r="CB71" i="58"/>
  <c r="BV71" i="58"/>
  <c r="BS71" i="58"/>
  <c r="BI71" i="58"/>
  <c r="AQ71" i="58"/>
  <c r="AK71" i="58"/>
  <c r="CB70" i="58"/>
  <c r="BV70" i="58"/>
  <c r="BS70" i="58"/>
  <c r="BI70" i="58"/>
  <c r="AQ70" i="58"/>
  <c r="AK70" i="58"/>
  <c r="CB69" i="58"/>
  <c r="BV69" i="58"/>
  <c r="BS69" i="58"/>
  <c r="BI69" i="58"/>
  <c r="AQ69" i="58"/>
  <c r="AK69" i="58"/>
  <c r="CB68" i="58"/>
  <c r="BV68" i="58"/>
  <c r="BS68" i="58"/>
  <c r="BI68" i="58"/>
  <c r="AQ68" i="58"/>
  <c r="AK68" i="58"/>
  <c r="CB67" i="58"/>
  <c r="BV67" i="58"/>
  <c r="BS67" i="58"/>
  <c r="BI67" i="58"/>
  <c r="AQ67" i="58"/>
  <c r="AK67" i="58"/>
  <c r="CB66" i="58"/>
  <c r="BV66" i="58"/>
  <c r="BS66" i="58"/>
  <c r="BI66" i="58"/>
  <c r="AK66" i="58"/>
  <c r="CB65" i="58"/>
  <c r="BV65" i="58"/>
  <c r="BS65" i="58"/>
  <c r="BW65" i="58" s="1"/>
  <c r="BI65" i="58"/>
  <c r="AQ65" i="58"/>
  <c r="AK65" i="58"/>
  <c r="CB64" i="58"/>
  <c r="BV64" i="58"/>
  <c r="BS64" i="58"/>
  <c r="BI64" i="58"/>
  <c r="AQ64" i="58"/>
  <c r="AK64" i="58"/>
  <c r="CB63" i="58"/>
  <c r="BV63" i="58"/>
  <c r="BS63" i="58"/>
  <c r="BI63" i="58"/>
  <c r="AQ63" i="58"/>
  <c r="AK63" i="58"/>
  <c r="CB62" i="58"/>
  <c r="BV62" i="58"/>
  <c r="BS62" i="58"/>
  <c r="BI62" i="58"/>
  <c r="AQ62" i="58"/>
  <c r="AK62" i="58"/>
  <c r="CB61" i="58"/>
  <c r="BV61" i="58"/>
  <c r="BS61" i="58"/>
  <c r="BW61" i="58" s="1"/>
  <c r="BI61" i="58"/>
  <c r="AQ61" i="58"/>
  <c r="AK61" i="58"/>
  <c r="CB60" i="58"/>
  <c r="BV60" i="58"/>
  <c r="BS60" i="58"/>
  <c r="BI60" i="58"/>
  <c r="AQ60" i="58"/>
  <c r="AK60" i="58"/>
  <c r="CB59" i="58"/>
  <c r="BV59" i="58"/>
  <c r="BS59" i="58"/>
  <c r="BI59" i="58"/>
  <c r="AK59" i="58"/>
  <c r="CB58" i="58"/>
  <c r="BV58" i="58"/>
  <c r="BS58" i="58"/>
  <c r="BI58" i="58"/>
  <c r="AQ58" i="58"/>
  <c r="AK58" i="58"/>
  <c r="CB57" i="58"/>
  <c r="BV57" i="58"/>
  <c r="BS57" i="58"/>
  <c r="BI57" i="58"/>
  <c r="AK57" i="58"/>
  <c r="CB56" i="58"/>
  <c r="BV56" i="58"/>
  <c r="BS56" i="58"/>
  <c r="BI56" i="58"/>
  <c r="AQ56" i="58"/>
  <c r="AK56" i="58"/>
  <c r="CB55" i="58"/>
  <c r="BV55" i="58"/>
  <c r="BS55" i="58"/>
  <c r="BI55" i="58"/>
  <c r="AQ55" i="58"/>
  <c r="AK55" i="58"/>
  <c r="CB54" i="58"/>
  <c r="BV54" i="58"/>
  <c r="BS54" i="58"/>
  <c r="BI54" i="58"/>
  <c r="AQ54" i="58"/>
  <c r="AK54" i="58"/>
  <c r="CB53" i="58"/>
  <c r="BV53" i="58"/>
  <c r="BS53" i="58"/>
  <c r="BI53" i="58"/>
  <c r="AQ53" i="58"/>
  <c r="AK53" i="58"/>
  <c r="CA52" i="58"/>
  <c r="CA163" i="58" s="1"/>
  <c r="BZ52" i="58"/>
  <c r="BZ163" i="58" s="1"/>
  <c r="BY52" i="58"/>
  <c r="BY163" i="58" s="1"/>
  <c r="BX52" i="58"/>
  <c r="BX163" i="58" s="1"/>
  <c r="BU52" i="58"/>
  <c r="BU163" i="58" s="1"/>
  <c r="BT52" i="58"/>
  <c r="BT163" i="58" s="1"/>
  <c r="BR52" i="58"/>
  <c r="BR163" i="58" s="1"/>
  <c r="BQ52" i="58"/>
  <c r="BQ163" i="58" s="1"/>
  <c r="BP52" i="58"/>
  <c r="BP163" i="58" s="1"/>
  <c r="BO52" i="58"/>
  <c r="BO163" i="58" s="1"/>
  <c r="BN52" i="58"/>
  <c r="BN163" i="58" s="1"/>
  <c r="BM52" i="58"/>
  <c r="BM163" i="58" s="1"/>
  <c r="BL52" i="58"/>
  <c r="BL163" i="58" s="1"/>
  <c r="BK52" i="58"/>
  <c r="BK163" i="58" s="1"/>
  <c r="BJ52" i="58"/>
  <c r="BJ163" i="58" s="1"/>
  <c r="BH52" i="58"/>
  <c r="BH163" i="58" s="1"/>
  <c r="BG52" i="58"/>
  <c r="BG163" i="58" s="1"/>
  <c r="BF52" i="58"/>
  <c r="BF163" i="58" s="1"/>
  <c r="BE52" i="58"/>
  <c r="BE163" i="58" s="1"/>
  <c r="BD52" i="58"/>
  <c r="BD163" i="58" s="1"/>
  <c r="BC52" i="58"/>
  <c r="BC163" i="58" s="1"/>
  <c r="BB52" i="58"/>
  <c r="BB163" i="58" s="1"/>
  <c r="BA52" i="58"/>
  <c r="BA163" i="58" s="1"/>
  <c r="AZ52" i="58"/>
  <c r="AZ163" i="58" s="1"/>
  <c r="AY52" i="58"/>
  <c r="AY163" i="58" s="1"/>
  <c r="AX52" i="58"/>
  <c r="AX163" i="58" s="1"/>
  <c r="AW52" i="58"/>
  <c r="AW163" i="58" s="1"/>
  <c r="AV52" i="58"/>
  <c r="AV163" i="58" s="1"/>
  <c r="AU52" i="58"/>
  <c r="AU163" i="58" s="1"/>
  <c r="AT52" i="58"/>
  <c r="AT163" i="58" s="1"/>
  <c r="AS52" i="58"/>
  <c r="AS163" i="58" s="1"/>
  <c r="AR52" i="58"/>
  <c r="AR163" i="58" s="1"/>
  <c r="AP52" i="58"/>
  <c r="AP163" i="58" s="1"/>
  <c r="AO52" i="58"/>
  <c r="AO163" i="58" s="1"/>
  <c r="AN52" i="58"/>
  <c r="AN163" i="58" s="1"/>
  <c r="AM52" i="58"/>
  <c r="AM163" i="58" s="1"/>
  <c r="AL52" i="58"/>
  <c r="AL163" i="58" s="1"/>
  <c r="AJ52" i="58"/>
  <c r="AJ163" i="58" s="1"/>
  <c r="AI52" i="58"/>
  <c r="AI163" i="58" s="1"/>
  <c r="AH52" i="58"/>
  <c r="AH163" i="58" s="1"/>
  <c r="AG52" i="58"/>
  <c r="AG163" i="58" s="1"/>
  <c r="AF52" i="58"/>
  <c r="AF163" i="58" s="1"/>
  <c r="AE52" i="58"/>
  <c r="AE163" i="58" s="1"/>
  <c r="AD52" i="58"/>
  <c r="AD163" i="58" s="1"/>
  <c r="AC52" i="58"/>
  <c r="AC163" i="58" s="1"/>
  <c r="AB52" i="58"/>
  <c r="AB163" i="58" s="1"/>
  <c r="AA52" i="58"/>
  <c r="AA163" i="58" s="1"/>
  <c r="Z52" i="58"/>
  <c r="Z163" i="58" s="1"/>
  <c r="Y52" i="58"/>
  <c r="Y163" i="58" s="1"/>
  <c r="X52" i="58"/>
  <c r="X163" i="58" s="1"/>
  <c r="W52" i="58"/>
  <c r="W163" i="58" s="1"/>
  <c r="V52" i="58"/>
  <c r="V163" i="58" s="1"/>
  <c r="U52" i="58"/>
  <c r="U163" i="58" s="1"/>
  <c r="T52" i="58"/>
  <c r="T163" i="58" s="1"/>
  <c r="S52" i="58"/>
  <c r="S163" i="58" s="1"/>
  <c r="R52" i="58"/>
  <c r="R163" i="58" s="1"/>
  <c r="Q52" i="58"/>
  <c r="Q163" i="58" s="1"/>
  <c r="P52" i="58"/>
  <c r="P163" i="58" s="1"/>
  <c r="O52" i="58"/>
  <c r="O163" i="58" s="1"/>
  <c r="N52" i="58"/>
  <c r="N163" i="58" s="1"/>
  <c r="M52" i="58"/>
  <c r="M163" i="58" s="1"/>
  <c r="L52" i="58"/>
  <c r="L163" i="58" s="1"/>
  <c r="K52" i="58"/>
  <c r="K163" i="58" s="1"/>
  <c r="J52" i="58"/>
  <c r="J163" i="58" s="1"/>
  <c r="I52" i="58"/>
  <c r="I163" i="58" s="1"/>
  <c r="H52" i="58"/>
  <c r="H163" i="58" s="1"/>
  <c r="G52" i="58"/>
  <c r="G163" i="58" s="1"/>
  <c r="F52" i="58"/>
  <c r="F163" i="58" s="1"/>
  <c r="E52" i="58"/>
  <c r="E163" i="58" s="1"/>
  <c r="D52" i="58"/>
  <c r="D163" i="58" s="1"/>
  <c r="C52" i="58"/>
  <c r="C163" i="58" s="1"/>
  <c r="CB51" i="58"/>
  <c r="BS51" i="58"/>
  <c r="BW51" i="58" s="1"/>
  <c r="BI51" i="58"/>
  <c r="AK51" i="58"/>
  <c r="CB50" i="58"/>
  <c r="BS50" i="58"/>
  <c r="BW50" i="58" s="1"/>
  <c r="BI50" i="58"/>
  <c r="AK50" i="58"/>
  <c r="CB49" i="58"/>
  <c r="BV49" i="58"/>
  <c r="BS49" i="58"/>
  <c r="BI49" i="58"/>
  <c r="AQ49" i="58"/>
  <c r="AK49" i="58"/>
  <c r="CB48" i="58"/>
  <c r="BV48" i="58"/>
  <c r="BS48" i="58"/>
  <c r="BI48" i="58"/>
  <c r="AQ48" i="58"/>
  <c r="AK48" i="58"/>
  <c r="CB47" i="58"/>
  <c r="BS47" i="58"/>
  <c r="BW47" i="58" s="1"/>
  <c r="BI47" i="58"/>
  <c r="AQ47" i="58"/>
  <c r="AK47" i="58"/>
  <c r="CB46" i="58"/>
  <c r="BV46" i="58"/>
  <c r="BS46" i="58"/>
  <c r="BI46" i="58"/>
  <c r="AQ46" i="58"/>
  <c r="AK46" i="58"/>
  <c r="CB45" i="58"/>
  <c r="BV45" i="58"/>
  <c r="BS45" i="58"/>
  <c r="BI45" i="58"/>
  <c r="AQ45" i="58"/>
  <c r="AK45" i="58"/>
  <c r="CB44" i="58"/>
  <c r="BV44" i="58"/>
  <c r="BS44" i="58"/>
  <c r="BI44" i="58"/>
  <c r="AQ44" i="58"/>
  <c r="AK44" i="58"/>
  <c r="CB43" i="58"/>
  <c r="BS43" i="58"/>
  <c r="BW43" i="58" s="1"/>
  <c r="BI43" i="58"/>
  <c r="CB42" i="58"/>
  <c r="BS42" i="58"/>
  <c r="BW42" i="58" s="1"/>
  <c r="BI42" i="58"/>
  <c r="CB41" i="58"/>
  <c r="BS41" i="58"/>
  <c r="BW41" i="58" s="1"/>
  <c r="BI41" i="58"/>
  <c r="CB40" i="58"/>
  <c r="BS40" i="58"/>
  <c r="BW40" i="58" s="1"/>
  <c r="BI40" i="58"/>
  <c r="CB39" i="58"/>
  <c r="BS39" i="58"/>
  <c r="BW39" i="58" s="1"/>
  <c r="BI39" i="58"/>
  <c r="CB38" i="58"/>
  <c r="BS38" i="58"/>
  <c r="BW38" i="58" s="1"/>
  <c r="BI38" i="58"/>
  <c r="CB37" i="58"/>
  <c r="BS37" i="58"/>
  <c r="BW37" i="58" s="1"/>
  <c r="BI37" i="58"/>
  <c r="AK37" i="58"/>
  <c r="CB36" i="58"/>
  <c r="BS36" i="58"/>
  <c r="BW36" i="58" s="1"/>
  <c r="AK36" i="58"/>
  <c r="CB35" i="58"/>
  <c r="BS35" i="58"/>
  <c r="BW35" i="58" s="1"/>
  <c r="BI35" i="58"/>
  <c r="AQ35" i="58"/>
  <c r="AK35" i="58"/>
  <c r="CB34" i="58"/>
  <c r="BS34" i="58"/>
  <c r="BW34" i="58" s="1"/>
  <c r="BI34" i="58"/>
  <c r="AQ34" i="58"/>
  <c r="AK34" i="58"/>
  <c r="CB33" i="58"/>
  <c r="BS33" i="58"/>
  <c r="BW33" i="58" s="1"/>
  <c r="BI33" i="58"/>
  <c r="AK33" i="58"/>
  <c r="CB32" i="58"/>
  <c r="BS32" i="58"/>
  <c r="BW32" i="58" s="1"/>
  <c r="BI32" i="58"/>
  <c r="AK32" i="58"/>
  <c r="CB31" i="58"/>
  <c r="BS31" i="58"/>
  <c r="BW31" i="58" s="1"/>
  <c r="BI31" i="58"/>
  <c r="AK31" i="58"/>
  <c r="CB30" i="58"/>
  <c r="BS30" i="58"/>
  <c r="BW30" i="58" s="1"/>
  <c r="BI30" i="58"/>
  <c r="AK30" i="58"/>
  <c r="CB29" i="58"/>
  <c r="BS29" i="58"/>
  <c r="BW29" i="58" s="1"/>
  <c r="BI29" i="58"/>
  <c r="AK29" i="58"/>
  <c r="CB28" i="58"/>
  <c r="BS28" i="58"/>
  <c r="BW28" i="58" s="1"/>
  <c r="BI28" i="58"/>
  <c r="AK28" i="58"/>
  <c r="CB27" i="58"/>
  <c r="BS27" i="58"/>
  <c r="BW27" i="58" s="1"/>
  <c r="BI27" i="58"/>
  <c r="AK27" i="58"/>
  <c r="CB26" i="58"/>
  <c r="BS26" i="58"/>
  <c r="BW26" i="58" s="1"/>
  <c r="AK26" i="58"/>
  <c r="CB25" i="58"/>
  <c r="BS25" i="58"/>
  <c r="BW25" i="58" s="1"/>
  <c r="BI25" i="58"/>
  <c r="AK25" i="58"/>
  <c r="CB24" i="58"/>
  <c r="BS24" i="58"/>
  <c r="BW24" i="58" s="1"/>
  <c r="BI24" i="58"/>
  <c r="CB23" i="58"/>
  <c r="BS23" i="58"/>
  <c r="BW23" i="58" s="1"/>
  <c r="BI23" i="58"/>
  <c r="AQ23" i="58"/>
  <c r="AK23" i="58"/>
  <c r="CB22" i="58"/>
  <c r="BS22" i="58"/>
  <c r="BW22" i="58" s="1"/>
  <c r="BI22" i="58"/>
  <c r="AK22" i="58"/>
  <c r="CB21" i="58"/>
  <c r="BS21" i="58"/>
  <c r="BW21" i="58" s="1"/>
  <c r="BI21" i="58"/>
  <c r="AQ21" i="58"/>
  <c r="AK21" i="58"/>
  <c r="CB20" i="58"/>
  <c r="BS20" i="58"/>
  <c r="BW20" i="58" s="1"/>
  <c r="BI20" i="58"/>
  <c r="AK20" i="58"/>
  <c r="CB19" i="58"/>
  <c r="BS19" i="58"/>
  <c r="BW19" i="58" s="1"/>
  <c r="BI19" i="58"/>
  <c r="AQ19" i="58"/>
  <c r="AK19" i="58"/>
  <c r="CB18" i="58"/>
  <c r="BS18" i="58"/>
  <c r="BW18" i="58" s="1"/>
  <c r="BI18" i="58"/>
  <c r="AQ18" i="58"/>
  <c r="AK18" i="58"/>
  <c r="CB17" i="58"/>
  <c r="BS17" i="58"/>
  <c r="BW17" i="58" s="1"/>
  <c r="BI17" i="58"/>
  <c r="AK17" i="58"/>
  <c r="CB16" i="58"/>
  <c r="BS16" i="58"/>
  <c r="BW16" i="58" s="1"/>
  <c r="BI16" i="58"/>
  <c r="AK16" i="58"/>
  <c r="CB15" i="58"/>
  <c r="BV15" i="58"/>
  <c r="BS15" i="58"/>
  <c r="BI15" i="58"/>
  <c r="AK15" i="58"/>
  <c r="CB14" i="58"/>
  <c r="BS14" i="58"/>
  <c r="BW14" i="58" s="1"/>
  <c r="BI14" i="58"/>
  <c r="AK14" i="58"/>
  <c r="CB13" i="58"/>
  <c r="BS13" i="58"/>
  <c r="BW13" i="58" s="1"/>
  <c r="BI13" i="58"/>
  <c r="AK13" i="58"/>
  <c r="CB12" i="58"/>
  <c r="BS12" i="58"/>
  <c r="BW12" i="58" s="1"/>
  <c r="BI12" i="58"/>
  <c r="AK12" i="58"/>
  <c r="CB11" i="58"/>
  <c r="BS11" i="58"/>
  <c r="BW11" i="58" s="1"/>
  <c r="AK11" i="58"/>
  <c r="CB10" i="58"/>
  <c r="BS10" i="58"/>
  <c r="BW10" i="58" s="1"/>
  <c r="AK10" i="58"/>
  <c r="CB9" i="58"/>
  <c r="BS9" i="58"/>
  <c r="BW9" i="58" s="1"/>
  <c r="AK9" i="58"/>
  <c r="CB8" i="58"/>
  <c r="BS8" i="58"/>
  <c r="BW8" i="58" s="1"/>
  <c r="AK8" i="58"/>
  <c r="CB7" i="58"/>
  <c r="BS7" i="58"/>
  <c r="BW7" i="58" s="1"/>
  <c r="AK7" i="58"/>
  <c r="BV52" i="58" l="1"/>
  <c r="BW66" i="58"/>
  <c r="BW68" i="58"/>
  <c r="BW70" i="58"/>
  <c r="BW73" i="58"/>
  <c r="BW62" i="58"/>
  <c r="BW114" i="58"/>
  <c r="BW74" i="58"/>
  <c r="BW76" i="58"/>
  <c r="CC9" i="58"/>
  <c r="CC21" i="58"/>
  <c r="CC47" i="58"/>
  <c r="BW49" i="58"/>
  <c r="CC49" i="58" s="1"/>
  <c r="BW59" i="58"/>
  <c r="CC112" i="58"/>
  <c r="CC114" i="58"/>
  <c r="CC118" i="58"/>
  <c r="BW119" i="58"/>
  <c r="BW124" i="58"/>
  <c r="BW126" i="58"/>
  <c r="BW128" i="58"/>
  <c r="BW130" i="58"/>
  <c r="CC26" i="58"/>
  <c r="CC39" i="58"/>
  <c r="CC43" i="58"/>
  <c r="BW45" i="58"/>
  <c r="CC45" i="58" s="1"/>
  <c r="BW87" i="58"/>
  <c r="BW89" i="58"/>
  <c r="CC89" i="58" s="1"/>
  <c r="BW91" i="58"/>
  <c r="BW106" i="58"/>
  <c r="BW108" i="58"/>
  <c r="BW110" i="58"/>
  <c r="BW115" i="58"/>
  <c r="CC115" i="58" s="1"/>
  <c r="BW117" i="58"/>
  <c r="BW144" i="58"/>
  <c r="BW60" i="58"/>
  <c r="BW157" i="58"/>
  <c r="CC11" i="58"/>
  <c r="CC38" i="58"/>
  <c r="BW48" i="58"/>
  <c r="BW57" i="58"/>
  <c r="BW63" i="58"/>
  <c r="BW67" i="58"/>
  <c r="BW69" i="58"/>
  <c r="BW71" i="58"/>
  <c r="BW78" i="58"/>
  <c r="BW80" i="58"/>
  <c r="CC80" i="58" s="1"/>
  <c r="CC83" i="58"/>
  <c r="BW104" i="58"/>
  <c r="BW105" i="58"/>
  <c r="CC108" i="58"/>
  <c r="BW111" i="58"/>
  <c r="BW113" i="58"/>
  <c r="CC123" i="58"/>
  <c r="CC133" i="58"/>
  <c r="BW135" i="58"/>
  <c r="CC135" i="58" s="1"/>
  <c r="BW136" i="58"/>
  <c r="BW145" i="58"/>
  <c r="BW147" i="58"/>
  <c r="BW150" i="58"/>
  <c r="CC150" i="58" s="1"/>
  <c r="CC153" i="58"/>
  <c r="BW15" i="58"/>
  <c r="CC15" i="58" s="1"/>
  <c r="BW55" i="58"/>
  <c r="BW77" i="58"/>
  <c r="BW84" i="58"/>
  <c r="CC84" i="58" s="1"/>
  <c r="CC87" i="58"/>
  <c r="CC91" i="58"/>
  <c r="CC94" i="58"/>
  <c r="BW95" i="58"/>
  <c r="CC95" i="58" s="1"/>
  <c r="BW103" i="58"/>
  <c r="BW109" i="58"/>
  <c r="BW120" i="58"/>
  <c r="CC120" i="58" s="1"/>
  <c r="BW121" i="58"/>
  <c r="CC121" i="58" s="1"/>
  <c r="BW152" i="58"/>
  <c r="BW154" i="58"/>
  <c r="BW132" i="58"/>
  <c r="BW58" i="58"/>
  <c r="CC58" i="58" s="1"/>
  <c r="BW64" i="58"/>
  <c r="CC64" i="58" s="1"/>
  <c r="CC79" i="58"/>
  <c r="BW100" i="58"/>
  <c r="CC10" i="58"/>
  <c r="CC20" i="58"/>
  <c r="CC32" i="58"/>
  <c r="CC8" i="58"/>
  <c r="CC17" i="58"/>
  <c r="CC19" i="58"/>
  <c r="CC24" i="58"/>
  <c r="AK52" i="58"/>
  <c r="CC33" i="58"/>
  <c r="CC40" i="58"/>
  <c r="BW44" i="58"/>
  <c r="BW46" i="58"/>
  <c r="BW52" i="58" s="1"/>
  <c r="CC50" i="58"/>
  <c r="BW54" i="58"/>
  <c r="BW56" i="58"/>
  <c r="CC56" i="58" s="1"/>
  <c r="CC62" i="58"/>
  <c r="CC66" i="58"/>
  <c r="CC68" i="58"/>
  <c r="CC70" i="58"/>
  <c r="BW72" i="58"/>
  <c r="CC72" i="58" s="1"/>
  <c r="BW88" i="58"/>
  <c r="BW90" i="58"/>
  <c r="BW96" i="58"/>
  <c r="CC96" i="58" s="1"/>
  <c r="BW98" i="58"/>
  <c r="CC98" i="58" s="1"/>
  <c r="CC105" i="58"/>
  <c r="CC109" i="58"/>
  <c r="BW116" i="58"/>
  <c r="CC116" i="58" s="1"/>
  <c r="BW122" i="58"/>
  <c r="CC122" i="58" s="1"/>
  <c r="BW146" i="58"/>
  <c r="CC146" i="58" s="1"/>
  <c r="BW148" i="58"/>
  <c r="CC148" i="58" s="1"/>
  <c r="CC154" i="58"/>
  <c r="BW159" i="58"/>
  <c r="CC159" i="58" s="1"/>
  <c r="BW161" i="58"/>
  <c r="CC161" i="58" s="1"/>
  <c r="CC27" i="58"/>
  <c r="CC54" i="58"/>
  <c r="CC16" i="58"/>
  <c r="CC22" i="58"/>
  <c r="CC37" i="58"/>
  <c r="CC51" i="58"/>
  <c r="BS162" i="58"/>
  <c r="CC60" i="58"/>
  <c r="CC67" i="58"/>
  <c r="CC69" i="58"/>
  <c r="CC71" i="58"/>
  <c r="CC78" i="58"/>
  <c r="CC82" i="58"/>
  <c r="CC86" i="58"/>
  <c r="CC103" i="58"/>
  <c r="CC107" i="58"/>
  <c r="CC125" i="58"/>
  <c r="CC127" i="58"/>
  <c r="CC129" i="58"/>
  <c r="CC131" i="58"/>
  <c r="CC145" i="58"/>
  <c r="CC147" i="58"/>
  <c r="BW149" i="58"/>
  <c r="CC149" i="58" s="1"/>
  <c r="CC152" i="58"/>
  <c r="CC160" i="58"/>
  <c r="CC25" i="58"/>
  <c r="CC29" i="58"/>
  <c r="CC34" i="58"/>
  <c r="AQ52" i="58"/>
  <c r="CC28" i="58"/>
  <c r="CC31" i="58"/>
  <c r="CC36" i="58"/>
  <c r="CC42" i="58"/>
  <c r="CC44" i="58"/>
  <c r="CC48" i="58"/>
  <c r="AK162" i="58"/>
  <c r="BV162" i="58"/>
  <c r="BV163" i="58" s="1"/>
  <c r="CC57" i="58"/>
  <c r="CC59" i="58"/>
  <c r="CC63" i="58"/>
  <c r="CC73" i="58"/>
  <c r="BW75" i="58"/>
  <c r="CC88" i="58"/>
  <c r="CC90" i="58"/>
  <c r="BW99" i="58"/>
  <c r="CC102" i="58"/>
  <c r="CC106" i="58"/>
  <c r="CC110" i="58"/>
  <c r="CC111" i="58"/>
  <c r="CC113" i="58"/>
  <c r="CC119" i="58"/>
  <c r="BW134" i="58"/>
  <c r="CC134" i="58" s="1"/>
  <c r="CC136" i="58"/>
  <c r="BW137" i="58"/>
  <c r="CC137" i="58" s="1"/>
  <c r="BW139" i="58"/>
  <c r="CC139" i="58" s="1"/>
  <c r="BW141" i="58"/>
  <c r="CC141" i="58" s="1"/>
  <c r="BW143" i="58"/>
  <c r="CC143" i="58" s="1"/>
  <c r="CC151" i="58"/>
  <c r="CC155" i="58"/>
  <c r="BW156" i="58"/>
  <c r="CC156" i="58" s="1"/>
  <c r="BW158" i="58"/>
  <c r="CC158" i="58" s="1"/>
  <c r="CC18" i="58"/>
  <c r="CC55" i="58"/>
  <c r="CC12" i="58"/>
  <c r="CC13" i="58"/>
  <c r="CC14" i="58"/>
  <c r="CC23" i="58"/>
  <c r="CC30" i="58"/>
  <c r="CC35" i="58"/>
  <c r="CC41" i="58"/>
  <c r="BI52" i="58"/>
  <c r="AQ162" i="58"/>
  <c r="AQ163" i="58" s="1"/>
  <c r="CC7" i="58"/>
  <c r="BS52" i="58"/>
  <c r="BI162" i="58"/>
  <c r="CB162" i="58"/>
  <c r="CC61" i="58"/>
  <c r="CC65" i="58"/>
  <c r="CC77" i="58"/>
  <c r="CC81" i="58"/>
  <c r="CC85" i="58"/>
  <c r="BW93" i="58"/>
  <c r="CC93" i="58" s="1"/>
  <c r="BW97" i="58"/>
  <c r="CC97" i="58" s="1"/>
  <c r="CC101" i="58"/>
  <c r="CC124" i="58"/>
  <c r="CC126" i="58"/>
  <c r="CC128" i="58"/>
  <c r="CC130" i="58"/>
  <c r="CC132" i="58"/>
  <c r="CC138" i="58"/>
  <c r="CC140" i="58"/>
  <c r="CC142" i="58"/>
  <c r="CC144" i="58"/>
  <c r="CC157" i="58"/>
  <c r="CC76" i="58"/>
  <c r="BW92" i="58"/>
  <c r="CC92" i="58" s="1"/>
  <c r="CC100" i="58"/>
  <c r="CC104" i="58"/>
  <c r="CC75" i="58"/>
  <c r="CB52" i="58"/>
  <c r="BW53" i="58"/>
  <c r="CC74" i="58"/>
  <c r="CC99" i="58"/>
  <c r="CC117" i="58"/>
  <c r="BS163" i="58" l="1"/>
  <c r="CC46" i="58"/>
  <c r="CC52" i="58" s="1"/>
  <c r="CB163" i="58"/>
  <c r="BW162" i="58"/>
  <c r="BW163" i="58" s="1"/>
  <c r="AK163" i="58"/>
  <c r="CC53" i="58"/>
  <c r="CC162" i="58" s="1"/>
  <c r="BI163" i="58"/>
  <c r="CC163" i="58" l="1"/>
  <c r="CA162" i="57"/>
  <c r="BZ162" i="57"/>
  <c r="BY162" i="57"/>
  <c r="BX162" i="57"/>
  <c r="BU162" i="57"/>
  <c r="BT162" i="57"/>
  <c r="BR162" i="57"/>
  <c r="BQ162" i="57"/>
  <c r="BP162" i="57"/>
  <c r="BO162" i="57"/>
  <c r="BN162" i="57"/>
  <c r="BM162" i="57"/>
  <c r="BL162" i="57"/>
  <c r="BK162" i="57"/>
  <c r="BJ162" i="57"/>
  <c r="BH162" i="57"/>
  <c r="BG162" i="57"/>
  <c r="BF162" i="57"/>
  <c r="BE162" i="57"/>
  <c r="BD162" i="57"/>
  <c r="BC162" i="57"/>
  <c r="BB162" i="57"/>
  <c r="BA162" i="57"/>
  <c r="AZ162" i="57"/>
  <c r="AY162" i="57"/>
  <c r="AX162" i="57"/>
  <c r="AW162" i="57"/>
  <c r="AV162" i="57"/>
  <c r="AU162" i="57"/>
  <c r="AT162" i="57"/>
  <c r="AS162" i="57"/>
  <c r="AR162" i="57"/>
  <c r="AP162" i="57"/>
  <c r="AO162" i="57"/>
  <c r="AN162" i="57"/>
  <c r="AM162" i="57"/>
  <c r="AL162" i="57"/>
  <c r="AJ162" i="57"/>
  <c r="AI162" i="57"/>
  <c r="AH162" i="57"/>
  <c r="AG162" i="57"/>
  <c r="AF162" i="57"/>
  <c r="AE162" i="57"/>
  <c r="AD162" i="57"/>
  <c r="AC162" i="57"/>
  <c r="AB162" i="57"/>
  <c r="AA162" i="57"/>
  <c r="Z162" i="57"/>
  <c r="Y162" i="57"/>
  <c r="X162" i="57"/>
  <c r="W162" i="57"/>
  <c r="V162" i="57"/>
  <c r="U162" i="57"/>
  <c r="T162" i="57"/>
  <c r="S162" i="57"/>
  <c r="R162" i="57"/>
  <c r="Q162" i="57"/>
  <c r="P162" i="57"/>
  <c r="O162" i="57"/>
  <c r="N162" i="57"/>
  <c r="M162" i="57"/>
  <c r="L162" i="57"/>
  <c r="K162" i="57"/>
  <c r="J162" i="57"/>
  <c r="I162" i="57"/>
  <c r="H162" i="57"/>
  <c r="G162" i="57"/>
  <c r="F162" i="57"/>
  <c r="E162" i="57"/>
  <c r="D162" i="57"/>
  <c r="C162" i="57"/>
  <c r="CB161" i="57"/>
  <c r="BV161" i="57"/>
  <c r="BS161" i="57"/>
  <c r="BW161" i="57" s="1"/>
  <c r="CC161" i="57" s="1"/>
  <c r="BI161" i="57"/>
  <c r="AQ161" i="57"/>
  <c r="AK161" i="57"/>
  <c r="CB160" i="57"/>
  <c r="BV160" i="57"/>
  <c r="BS160" i="57"/>
  <c r="BW160" i="57" s="1"/>
  <c r="BI160" i="57"/>
  <c r="AQ160" i="57"/>
  <c r="AK160" i="57"/>
  <c r="CB159" i="57"/>
  <c r="BV159" i="57"/>
  <c r="BS159" i="57"/>
  <c r="BW159" i="57" s="1"/>
  <c r="CC159" i="57" s="1"/>
  <c r="BI159" i="57"/>
  <c r="AK159" i="57"/>
  <c r="CB158" i="57"/>
  <c r="BV158" i="57"/>
  <c r="BS158" i="57"/>
  <c r="BI158" i="57"/>
  <c r="AQ158" i="57"/>
  <c r="AK158" i="57"/>
  <c r="CB157" i="57"/>
  <c r="BV157" i="57"/>
  <c r="BS157" i="57"/>
  <c r="BI157" i="57"/>
  <c r="AQ157" i="57"/>
  <c r="AK157" i="57"/>
  <c r="CB156" i="57"/>
  <c r="BV156" i="57"/>
  <c r="BS156" i="57"/>
  <c r="BI156" i="57"/>
  <c r="AK156" i="57"/>
  <c r="CB155" i="57"/>
  <c r="BV155" i="57"/>
  <c r="BS155" i="57"/>
  <c r="BW155" i="57" s="1"/>
  <c r="BI155" i="57"/>
  <c r="AQ155" i="57"/>
  <c r="AK155" i="57"/>
  <c r="CB154" i="57"/>
  <c r="BV154" i="57"/>
  <c r="BS154" i="57"/>
  <c r="BW154" i="57" s="1"/>
  <c r="BI154" i="57"/>
  <c r="AQ154" i="57"/>
  <c r="AK154" i="57"/>
  <c r="CB153" i="57"/>
  <c r="BV153" i="57"/>
  <c r="BS153" i="57"/>
  <c r="BI153" i="57"/>
  <c r="AQ153" i="57"/>
  <c r="AK153" i="57"/>
  <c r="CB152" i="57"/>
  <c r="BV152" i="57"/>
  <c r="BS152" i="57"/>
  <c r="BI152" i="57"/>
  <c r="AQ152" i="57"/>
  <c r="AK152" i="57"/>
  <c r="CB151" i="57"/>
  <c r="BV151" i="57"/>
  <c r="BS151" i="57"/>
  <c r="BI151" i="57"/>
  <c r="AQ151" i="57"/>
  <c r="AK151" i="57"/>
  <c r="CB150" i="57"/>
  <c r="BV150" i="57"/>
  <c r="BS150" i="57"/>
  <c r="BI150" i="57"/>
  <c r="AK150" i="57"/>
  <c r="CB149" i="57"/>
  <c r="BV149" i="57"/>
  <c r="BS149" i="57"/>
  <c r="BI149" i="57"/>
  <c r="AK149" i="57"/>
  <c r="CB148" i="57"/>
  <c r="BV148" i="57"/>
  <c r="BS148" i="57"/>
  <c r="BW148" i="57" s="1"/>
  <c r="BI148" i="57"/>
  <c r="AQ148" i="57"/>
  <c r="AK148" i="57"/>
  <c r="CB147" i="57"/>
  <c r="BV147" i="57"/>
  <c r="BS147" i="57"/>
  <c r="BI147" i="57"/>
  <c r="AQ147" i="57"/>
  <c r="AK147" i="57"/>
  <c r="CB146" i="57"/>
  <c r="BV146" i="57"/>
  <c r="BS146" i="57"/>
  <c r="BW146" i="57" s="1"/>
  <c r="BI146" i="57"/>
  <c r="AQ146" i="57"/>
  <c r="AK146" i="57"/>
  <c r="CB145" i="57"/>
  <c r="BV145" i="57"/>
  <c r="BS145" i="57"/>
  <c r="BI145" i="57"/>
  <c r="AK145" i="57"/>
  <c r="CB144" i="57"/>
  <c r="BV144" i="57"/>
  <c r="BS144" i="57"/>
  <c r="BI144" i="57"/>
  <c r="AQ144" i="57"/>
  <c r="AK144" i="57"/>
  <c r="CB143" i="57"/>
  <c r="BV143" i="57"/>
  <c r="BS143" i="57"/>
  <c r="BI143" i="57"/>
  <c r="AQ143" i="57"/>
  <c r="AK143" i="57"/>
  <c r="CB142" i="57"/>
  <c r="BV142" i="57"/>
  <c r="BS142" i="57"/>
  <c r="BI142" i="57"/>
  <c r="AQ142" i="57"/>
  <c r="AK142" i="57"/>
  <c r="CB141" i="57"/>
  <c r="BV141" i="57"/>
  <c r="BS141" i="57"/>
  <c r="BI141" i="57"/>
  <c r="AQ141" i="57"/>
  <c r="AK141" i="57"/>
  <c r="CB140" i="57"/>
  <c r="BV140" i="57"/>
  <c r="BS140" i="57"/>
  <c r="BI140" i="57"/>
  <c r="AQ140" i="57"/>
  <c r="AK140" i="57"/>
  <c r="CB139" i="57"/>
  <c r="BV139" i="57"/>
  <c r="BS139" i="57"/>
  <c r="BI139" i="57"/>
  <c r="AQ139" i="57"/>
  <c r="AK139" i="57"/>
  <c r="CB138" i="57"/>
  <c r="BV138" i="57"/>
  <c r="BS138" i="57"/>
  <c r="BI138" i="57"/>
  <c r="AQ138" i="57"/>
  <c r="AK138" i="57"/>
  <c r="CB137" i="57"/>
  <c r="BV137" i="57"/>
  <c r="BS137" i="57"/>
  <c r="BI137" i="57"/>
  <c r="AK137" i="57"/>
  <c r="CB136" i="57"/>
  <c r="BV136" i="57"/>
  <c r="BS136" i="57"/>
  <c r="BI136" i="57"/>
  <c r="AK136" i="57"/>
  <c r="CB135" i="57"/>
  <c r="BV135" i="57"/>
  <c r="BS135" i="57"/>
  <c r="BI135" i="57"/>
  <c r="AQ135" i="57"/>
  <c r="AK135" i="57"/>
  <c r="CB134" i="57"/>
  <c r="BV134" i="57"/>
  <c r="BS134" i="57"/>
  <c r="BI134" i="57"/>
  <c r="AK134" i="57"/>
  <c r="CB133" i="57"/>
  <c r="BV133" i="57"/>
  <c r="BS133" i="57"/>
  <c r="BI133" i="57"/>
  <c r="AQ133" i="57"/>
  <c r="AK133" i="57"/>
  <c r="CB132" i="57"/>
  <c r="BV132" i="57"/>
  <c r="BS132" i="57"/>
  <c r="BI132" i="57"/>
  <c r="AQ132" i="57"/>
  <c r="AK132" i="57"/>
  <c r="CB131" i="57"/>
  <c r="BV131" i="57"/>
  <c r="BS131" i="57"/>
  <c r="BI131" i="57"/>
  <c r="AQ131" i="57"/>
  <c r="AK131" i="57"/>
  <c r="CB130" i="57"/>
  <c r="BV130" i="57"/>
  <c r="BS130" i="57"/>
  <c r="BI130" i="57"/>
  <c r="AQ130" i="57"/>
  <c r="AK130" i="57"/>
  <c r="CB129" i="57"/>
  <c r="BV129" i="57"/>
  <c r="BS129" i="57"/>
  <c r="BI129" i="57"/>
  <c r="AQ129" i="57"/>
  <c r="AK129" i="57"/>
  <c r="CB128" i="57"/>
  <c r="BV128" i="57"/>
  <c r="BS128" i="57"/>
  <c r="BI128" i="57"/>
  <c r="AQ128" i="57"/>
  <c r="AK128" i="57"/>
  <c r="CB127" i="57"/>
  <c r="BV127" i="57"/>
  <c r="BS127" i="57"/>
  <c r="BI127" i="57"/>
  <c r="AQ127" i="57"/>
  <c r="AK127" i="57"/>
  <c r="CB126" i="57"/>
  <c r="BV126" i="57"/>
  <c r="BS126" i="57"/>
  <c r="BI126" i="57"/>
  <c r="AQ126" i="57"/>
  <c r="AK126" i="57"/>
  <c r="CB125" i="57"/>
  <c r="BV125" i="57"/>
  <c r="BS125" i="57"/>
  <c r="BI125" i="57"/>
  <c r="AQ125" i="57"/>
  <c r="AK125" i="57"/>
  <c r="CB124" i="57"/>
  <c r="BV124" i="57"/>
  <c r="BS124" i="57"/>
  <c r="BI124" i="57"/>
  <c r="AQ124" i="57"/>
  <c r="AK124" i="57"/>
  <c r="CB123" i="57"/>
  <c r="BV123" i="57"/>
  <c r="BS123" i="57"/>
  <c r="BI123" i="57"/>
  <c r="AK123" i="57"/>
  <c r="CB122" i="57"/>
  <c r="BV122" i="57"/>
  <c r="BS122" i="57"/>
  <c r="BI122" i="57"/>
  <c r="AQ122" i="57"/>
  <c r="AK122" i="57"/>
  <c r="CB121" i="57"/>
  <c r="BV121" i="57"/>
  <c r="BS121" i="57"/>
  <c r="BI121" i="57"/>
  <c r="AK121" i="57"/>
  <c r="CB120" i="57"/>
  <c r="BV120" i="57"/>
  <c r="BS120" i="57"/>
  <c r="BI120" i="57"/>
  <c r="AQ120" i="57"/>
  <c r="AK120" i="57"/>
  <c r="CB119" i="57"/>
  <c r="BV119" i="57"/>
  <c r="BS119" i="57"/>
  <c r="BI119" i="57"/>
  <c r="AK119" i="57"/>
  <c r="CB118" i="57"/>
  <c r="BV118" i="57"/>
  <c r="BS118" i="57"/>
  <c r="BI118" i="57"/>
  <c r="AK118" i="57"/>
  <c r="CB117" i="57"/>
  <c r="BV117" i="57"/>
  <c r="BS117" i="57"/>
  <c r="BI117" i="57"/>
  <c r="AQ117" i="57"/>
  <c r="AK117" i="57"/>
  <c r="CB116" i="57"/>
  <c r="BV116" i="57"/>
  <c r="BS116" i="57"/>
  <c r="BI116" i="57"/>
  <c r="AQ116" i="57"/>
  <c r="AK116" i="57"/>
  <c r="CB115" i="57"/>
  <c r="BV115" i="57"/>
  <c r="BS115" i="57"/>
  <c r="BI115" i="57"/>
  <c r="AK115" i="57"/>
  <c r="CB114" i="57"/>
  <c r="BV114" i="57"/>
  <c r="BS114" i="57"/>
  <c r="BI114" i="57"/>
  <c r="AQ114" i="57"/>
  <c r="AK114" i="57"/>
  <c r="CB113" i="57"/>
  <c r="BV113" i="57"/>
  <c r="BS113" i="57"/>
  <c r="BI113" i="57"/>
  <c r="AQ113" i="57"/>
  <c r="AK113" i="57"/>
  <c r="CB112" i="57"/>
  <c r="BV112" i="57"/>
  <c r="BS112" i="57"/>
  <c r="BI112" i="57"/>
  <c r="AQ112" i="57"/>
  <c r="AK112" i="57"/>
  <c r="CB111" i="57"/>
  <c r="BV111" i="57"/>
  <c r="BS111" i="57"/>
  <c r="BI111" i="57"/>
  <c r="AK111" i="57"/>
  <c r="CB110" i="57"/>
  <c r="BV110" i="57"/>
  <c r="BS110" i="57"/>
  <c r="BI110" i="57"/>
  <c r="AQ110" i="57"/>
  <c r="AK110" i="57"/>
  <c r="CB109" i="57"/>
  <c r="BV109" i="57"/>
  <c r="BS109" i="57"/>
  <c r="BI109" i="57"/>
  <c r="AQ109" i="57"/>
  <c r="AK109" i="57"/>
  <c r="CB108" i="57"/>
  <c r="BV108" i="57"/>
  <c r="BS108" i="57"/>
  <c r="BI108" i="57"/>
  <c r="AQ108" i="57"/>
  <c r="AK108" i="57"/>
  <c r="CB107" i="57"/>
  <c r="BV107" i="57"/>
  <c r="BS107" i="57"/>
  <c r="BI107" i="57"/>
  <c r="AQ107" i="57"/>
  <c r="AK107" i="57"/>
  <c r="CB106" i="57"/>
  <c r="BV106" i="57"/>
  <c r="BS106" i="57"/>
  <c r="BI106" i="57"/>
  <c r="AQ106" i="57"/>
  <c r="AK106" i="57"/>
  <c r="CB105" i="57"/>
  <c r="BV105" i="57"/>
  <c r="BS105" i="57"/>
  <c r="BI105" i="57"/>
  <c r="AK105" i="57"/>
  <c r="CB104" i="57"/>
  <c r="BV104" i="57"/>
  <c r="BS104" i="57"/>
  <c r="BI104" i="57"/>
  <c r="AQ104" i="57"/>
  <c r="AK104" i="57"/>
  <c r="CB103" i="57"/>
  <c r="BV103" i="57"/>
  <c r="BS103" i="57"/>
  <c r="BI103" i="57"/>
  <c r="AQ103" i="57"/>
  <c r="AK103" i="57"/>
  <c r="CB102" i="57"/>
  <c r="BV102" i="57"/>
  <c r="BS102" i="57"/>
  <c r="BI102" i="57"/>
  <c r="AQ102" i="57"/>
  <c r="AK102" i="57"/>
  <c r="CB101" i="57"/>
  <c r="BV101" i="57"/>
  <c r="BS101" i="57"/>
  <c r="BI101" i="57"/>
  <c r="AQ101" i="57"/>
  <c r="AK101" i="57"/>
  <c r="CB100" i="57"/>
  <c r="BV100" i="57"/>
  <c r="BS100" i="57"/>
  <c r="BI100" i="57"/>
  <c r="AQ100" i="57"/>
  <c r="AK100" i="57"/>
  <c r="CB99" i="57"/>
  <c r="BV99" i="57"/>
  <c r="BS99" i="57"/>
  <c r="BI99" i="57"/>
  <c r="AK99" i="57"/>
  <c r="CB98" i="57"/>
  <c r="BV98" i="57"/>
  <c r="BS98" i="57"/>
  <c r="BI98" i="57"/>
  <c r="AQ98" i="57"/>
  <c r="AK98" i="57"/>
  <c r="CB97" i="57"/>
  <c r="BV97" i="57"/>
  <c r="BS97" i="57"/>
  <c r="BI97" i="57"/>
  <c r="AQ97" i="57"/>
  <c r="AK97" i="57"/>
  <c r="CB96" i="57"/>
  <c r="BV96" i="57"/>
  <c r="BS96" i="57"/>
  <c r="BI96" i="57"/>
  <c r="AQ96" i="57"/>
  <c r="AK96" i="57"/>
  <c r="CB95" i="57"/>
  <c r="BV95" i="57"/>
  <c r="BS95" i="57"/>
  <c r="BI95" i="57"/>
  <c r="AQ95" i="57"/>
  <c r="AK95" i="57"/>
  <c r="CB94" i="57"/>
  <c r="BV94" i="57"/>
  <c r="BS94" i="57"/>
  <c r="BI94" i="57"/>
  <c r="AQ94" i="57"/>
  <c r="AK94" i="57"/>
  <c r="CB93" i="57"/>
  <c r="BV93" i="57"/>
  <c r="BS93" i="57"/>
  <c r="BI93" i="57"/>
  <c r="AQ93" i="57"/>
  <c r="AK93" i="57"/>
  <c r="CB92" i="57"/>
  <c r="BV92" i="57"/>
  <c r="BS92" i="57"/>
  <c r="BI92" i="57"/>
  <c r="AK92" i="57"/>
  <c r="CB91" i="57"/>
  <c r="BV91" i="57"/>
  <c r="BS91" i="57"/>
  <c r="BI91" i="57"/>
  <c r="AQ91" i="57"/>
  <c r="AK91" i="57"/>
  <c r="CB90" i="57"/>
  <c r="BV90" i="57"/>
  <c r="BS90" i="57"/>
  <c r="BI90" i="57"/>
  <c r="AQ90" i="57"/>
  <c r="AK90" i="57"/>
  <c r="CB89" i="57"/>
  <c r="BV89" i="57"/>
  <c r="BS89" i="57"/>
  <c r="BI89" i="57"/>
  <c r="AQ89" i="57"/>
  <c r="AK89" i="57"/>
  <c r="CB88" i="57"/>
  <c r="BV88" i="57"/>
  <c r="BS88" i="57"/>
  <c r="BI88" i="57"/>
  <c r="AQ88" i="57"/>
  <c r="AK88" i="57"/>
  <c r="CB87" i="57"/>
  <c r="BV87" i="57"/>
  <c r="BS87" i="57"/>
  <c r="BI87" i="57"/>
  <c r="AK87" i="57"/>
  <c r="CB86" i="57"/>
  <c r="BV86" i="57"/>
  <c r="BS86" i="57"/>
  <c r="BI86" i="57"/>
  <c r="AQ86" i="57"/>
  <c r="AK86" i="57"/>
  <c r="CB85" i="57"/>
  <c r="BV85" i="57"/>
  <c r="BS85" i="57"/>
  <c r="BI85" i="57"/>
  <c r="AQ85" i="57"/>
  <c r="AK85" i="57"/>
  <c r="CB84" i="57"/>
  <c r="BV84" i="57"/>
  <c r="BS84" i="57"/>
  <c r="BI84" i="57"/>
  <c r="AQ84" i="57"/>
  <c r="AK84" i="57"/>
  <c r="CB83" i="57"/>
  <c r="BV83" i="57"/>
  <c r="BS83" i="57"/>
  <c r="BI83" i="57"/>
  <c r="AQ83" i="57"/>
  <c r="AK83" i="57"/>
  <c r="CB82" i="57"/>
  <c r="BV82" i="57"/>
  <c r="BS82" i="57"/>
  <c r="BI82" i="57"/>
  <c r="AQ82" i="57"/>
  <c r="AK82" i="57"/>
  <c r="CB81" i="57"/>
  <c r="BV81" i="57"/>
  <c r="BS81" i="57"/>
  <c r="BI81" i="57"/>
  <c r="AQ81" i="57"/>
  <c r="AK81" i="57"/>
  <c r="CB80" i="57"/>
  <c r="BV80" i="57"/>
  <c r="BS80" i="57"/>
  <c r="BI80" i="57"/>
  <c r="AQ80" i="57"/>
  <c r="AK80" i="57"/>
  <c r="CB79" i="57"/>
  <c r="BV79" i="57"/>
  <c r="BS79" i="57"/>
  <c r="BI79" i="57"/>
  <c r="AQ79" i="57"/>
  <c r="AK79" i="57"/>
  <c r="CB78" i="57"/>
  <c r="BV78" i="57"/>
  <c r="BS78" i="57"/>
  <c r="BI78" i="57"/>
  <c r="AQ78" i="57"/>
  <c r="AK78" i="57"/>
  <c r="CB77" i="57"/>
  <c r="BV77" i="57"/>
  <c r="BS77" i="57"/>
  <c r="BI77" i="57"/>
  <c r="AK77" i="57"/>
  <c r="CB76" i="57"/>
  <c r="BV76" i="57"/>
  <c r="BS76" i="57"/>
  <c r="BI76" i="57"/>
  <c r="AQ76" i="57"/>
  <c r="AK76" i="57"/>
  <c r="CB75" i="57"/>
  <c r="BV75" i="57"/>
  <c r="BS75" i="57"/>
  <c r="BI75" i="57"/>
  <c r="AQ75" i="57"/>
  <c r="AK75" i="57"/>
  <c r="CB74" i="57"/>
  <c r="BV74" i="57"/>
  <c r="BS74" i="57"/>
  <c r="BI74" i="57"/>
  <c r="AQ74" i="57"/>
  <c r="AK74" i="57"/>
  <c r="CB73" i="57"/>
  <c r="BV73" i="57"/>
  <c r="BS73" i="57"/>
  <c r="BI73" i="57"/>
  <c r="AK73" i="57"/>
  <c r="CB72" i="57"/>
  <c r="BV72" i="57"/>
  <c r="BS72" i="57"/>
  <c r="BI72" i="57"/>
  <c r="AK72" i="57"/>
  <c r="CB71" i="57"/>
  <c r="BV71" i="57"/>
  <c r="BS71" i="57"/>
  <c r="BI71" i="57"/>
  <c r="AQ71" i="57"/>
  <c r="AK71" i="57"/>
  <c r="CB70" i="57"/>
  <c r="BV70" i="57"/>
  <c r="BS70" i="57"/>
  <c r="BI70" i="57"/>
  <c r="AQ70" i="57"/>
  <c r="AK70" i="57"/>
  <c r="CB69" i="57"/>
  <c r="BV69" i="57"/>
  <c r="BS69" i="57"/>
  <c r="BI69" i="57"/>
  <c r="AQ69" i="57"/>
  <c r="AK69" i="57"/>
  <c r="CB68" i="57"/>
  <c r="BV68" i="57"/>
  <c r="BS68" i="57"/>
  <c r="BI68" i="57"/>
  <c r="AQ68" i="57"/>
  <c r="AK68" i="57"/>
  <c r="CB67" i="57"/>
  <c r="BV67" i="57"/>
  <c r="BS67" i="57"/>
  <c r="BI67" i="57"/>
  <c r="AQ67" i="57"/>
  <c r="AK67" i="57"/>
  <c r="CB66" i="57"/>
  <c r="BV66" i="57"/>
  <c r="BS66" i="57"/>
  <c r="BI66" i="57"/>
  <c r="AK66" i="57"/>
  <c r="CB65" i="57"/>
  <c r="BV65" i="57"/>
  <c r="BS65" i="57"/>
  <c r="BI65" i="57"/>
  <c r="AQ65" i="57"/>
  <c r="AK65" i="57"/>
  <c r="CB64" i="57"/>
  <c r="BV64" i="57"/>
  <c r="BS64" i="57"/>
  <c r="BI64" i="57"/>
  <c r="AQ64" i="57"/>
  <c r="AK64" i="57"/>
  <c r="CB63" i="57"/>
  <c r="BV63" i="57"/>
  <c r="BS63" i="57"/>
  <c r="BW63" i="57" s="1"/>
  <c r="BI63" i="57"/>
  <c r="AQ63" i="57"/>
  <c r="AK63" i="57"/>
  <c r="CB62" i="57"/>
  <c r="BV62" i="57"/>
  <c r="BS62" i="57"/>
  <c r="BI62" i="57"/>
  <c r="AQ62" i="57"/>
  <c r="AK62" i="57"/>
  <c r="CB61" i="57"/>
  <c r="BV61" i="57"/>
  <c r="BS61" i="57"/>
  <c r="BI61" i="57"/>
  <c r="AQ61" i="57"/>
  <c r="AK61" i="57"/>
  <c r="CB60" i="57"/>
  <c r="BV60" i="57"/>
  <c r="BS60" i="57"/>
  <c r="BI60" i="57"/>
  <c r="AQ60" i="57"/>
  <c r="AK60" i="57"/>
  <c r="CB59" i="57"/>
  <c r="BV59" i="57"/>
  <c r="BS59" i="57"/>
  <c r="BW59" i="57" s="1"/>
  <c r="BI59" i="57"/>
  <c r="AK59" i="57"/>
  <c r="CB58" i="57"/>
  <c r="BV58" i="57"/>
  <c r="BS58" i="57"/>
  <c r="BI58" i="57"/>
  <c r="AQ58" i="57"/>
  <c r="AK58" i="57"/>
  <c r="CB57" i="57"/>
  <c r="BV57" i="57"/>
  <c r="BS57" i="57"/>
  <c r="BI57" i="57"/>
  <c r="AK57" i="57"/>
  <c r="CB56" i="57"/>
  <c r="BV56" i="57"/>
  <c r="BS56" i="57"/>
  <c r="BW56" i="57" s="1"/>
  <c r="BI56" i="57"/>
  <c r="AQ56" i="57"/>
  <c r="AK56" i="57"/>
  <c r="CB55" i="57"/>
  <c r="BV55" i="57"/>
  <c r="BS55" i="57"/>
  <c r="BI55" i="57"/>
  <c r="AQ55" i="57"/>
  <c r="AK55" i="57"/>
  <c r="CB54" i="57"/>
  <c r="BV54" i="57"/>
  <c r="BS54" i="57"/>
  <c r="BW54" i="57" s="1"/>
  <c r="BI54" i="57"/>
  <c r="AQ54" i="57"/>
  <c r="AK54" i="57"/>
  <c r="CB53" i="57"/>
  <c r="BV53" i="57"/>
  <c r="BS53" i="57"/>
  <c r="BI53" i="57"/>
  <c r="AQ53" i="57"/>
  <c r="AK53" i="57"/>
  <c r="CA52" i="57"/>
  <c r="CA163" i="57" s="1"/>
  <c r="BZ52" i="57"/>
  <c r="BZ163" i="57" s="1"/>
  <c r="BY52" i="57"/>
  <c r="BY163" i="57" s="1"/>
  <c r="BX52" i="57"/>
  <c r="BU52" i="57"/>
  <c r="BU163" i="57" s="1"/>
  <c r="BT52" i="57"/>
  <c r="BT163" i="57" s="1"/>
  <c r="BR52" i="57"/>
  <c r="BR163" i="57" s="1"/>
  <c r="BQ52" i="57"/>
  <c r="BP52" i="57"/>
  <c r="BP163" i="57" s="1"/>
  <c r="BO52" i="57"/>
  <c r="BO163" i="57" s="1"/>
  <c r="BN52" i="57"/>
  <c r="BN163" i="57" s="1"/>
  <c r="BM52" i="57"/>
  <c r="BL52" i="57"/>
  <c r="BL163" i="57" s="1"/>
  <c r="BK52" i="57"/>
  <c r="BK163" i="57" s="1"/>
  <c r="BJ52" i="57"/>
  <c r="BJ163" i="57" s="1"/>
  <c r="BH52" i="57"/>
  <c r="BH163" i="57" s="1"/>
  <c r="BG52" i="57"/>
  <c r="BG163" i="57" s="1"/>
  <c r="BF52" i="57"/>
  <c r="BF163" i="57" s="1"/>
  <c r="BE52" i="57"/>
  <c r="BE163" i="57" s="1"/>
  <c r="BD52" i="57"/>
  <c r="BD163" i="57" s="1"/>
  <c r="BC52" i="57"/>
  <c r="BC163" i="57" s="1"/>
  <c r="BB52" i="57"/>
  <c r="BB163" i="57" s="1"/>
  <c r="BA52" i="57"/>
  <c r="BA163" i="57" s="1"/>
  <c r="AZ52" i="57"/>
  <c r="AZ163" i="57" s="1"/>
  <c r="AY52" i="57"/>
  <c r="AY163" i="57" s="1"/>
  <c r="AX52" i="57"/>
  <c r="AX163" i="57" s="1"/>
  <c r="AW52" i="57"/>
  <c r="AW163" i="57" s="1"/>
  <c r="AV52" i="57"/>
  <c r="AV163" i="57" s="1"/>
  <c r="AU52" i="57"/>
  <c r="AU163" i="57" s="1"/>
  <c r="AT52" i="57"/>
  <c r="AT163" i="57" s="1"/>
  <c r="AS52" i="57"/>
  <c r="AS163" i="57" s="1"/>
  <c r="AR52" i="57"/>
  <c r="AR163" i="57" s="1"/>
  <c r="AP52" i="57"/>
  <c r="AP163" i="57" s="1"/>
  <c r="AO52" i="57"/>
  <c r="AO163" i="57" s="1"/>
  <c r="AN52" i="57"/>
  <c r="AN163" i="57" s="1"/>
  <c r="AM52" i="57"/>
  <c r="AM163" i="57" s="1"/>
  <c r="AL52" i="57"/>
  <c r="AL163" i="57" s="1"/>
  <c r="AJ52" i="57"/>
  <c r="AJ163" i="57" s="1"/>
  <c r="AI52" i="57"/>
  <c r="AI163" i="57" s="1"/>
  <c r="AH52" i="57"/>
  <c r="AH163" i="57" s="1"/>
  <c r="AG52" i="57"/>
  <c r="AG163" i="57" s="1"/>
  <c r="AF52" i="57"/>
  <c r="AF163" i="57" s="1"/>
  <c r="AE52" i="57"/>
  <c r="AE163" i="57" s="1"/>
  <c r="AD52" i="57"/>
  <c r="AD163" i="57" s="1"/>
  <c r="AC52" i="57"/>
  <c r="AC163" i="57" s="1"/>
  <c r="AB52" i="57"/>
  <c r="AA52" i="57"/>
  <c r="AA163" i="57" s="1"/>
  <c r="Z52" i="57"/>
  <c r="Z163" i="57" s="1"/>
  <c r="Y52" i="57"/>
  <c r="Y163" i="57" s="1"/>
  <c r="X52" i="57"/>
  <c r="W52" i="57"/>
  <c r="W163" i="57" s="1"/>
  <c r="V52" i="57"/>
  <c r="V163" i="57" s="1"/>
  <c r="U52" i="57"/>
  <c r="U163" i="57" s="1"/>
  <c r="T52" i="57"/>
  <c r="S52" i="57"/>
  <c r="S163" i="57" s="1"/>
  <c r="R52" i="57"/>
  <c r="R163" i="57" s="1"/>
  <c r="Q52" i="57"/>
  <c r="Q163" i="57" s="1"/>
  <c r="P52" i="57"/>
  <c r="O52" i="57"/>
  <c r="O163" i="57" s="1"/>
  <c r="N52" i="57"/>
  <c r="N163" i="57" s="1"/>
  <c r="M52" i="57"/>
  <c r="M163" i="57" s="1"/>
  <c r="L52" i="57"/>
  <c r="K52" i="57"/>
  <c r="K163" i="57" s="1"/>
  <c r="J52" i="57"/>
  <c r="J163" i="57" s="1"/>
  <c r="I52" i="57"/>
  <c r="I163" i="57" s="1"/>
  <c r="H52" i="57"/>
  <c r="G52" i="57"/>
  <c r="G163" i="57" s="1"/>
  <c r="F52" i="57"/>
  <c r="F163" i="57" s="1"/>
  <c r="E52" i="57"/>
  <c r="E163" i="57" s="1"/>
  <c r="D52" i="57"/>
  <c r="C52" i="57"/>
  <c r="C163" i="57" s="1"/>
  <c r="CB51" i="57"/>
  <c r="BS51" i="57"/>
  <c r="BW51" i="57" s="1"/>
  <c r="BI51" i="57"/>
  <c r="AK51" i="57"/>
  <c r="CB50" i="57"/>
  <c r="BS50" i="57"/>
  <c r="BW50" i="57" s="1"/>
  <c r="BI50" i="57"/>
  <c r="AK50" i="57"/>
  <c r="CB49" i="57"/>
  <c r="BV49" i="57"/>
  <c r="BS49" i="57"/>
  <c r="BI49" i="57"/>
  <c r="AQ49" i="57"/>
  <c r="AK49" i="57"/>
  <c r="CB48" i="57"/>
  <c r="BV48" i="57"/>
  <c r="BS48" i="57"/>
  <c r="BI48" i="57"/>
  <c r="AQ48" i="57"/>
  <c r="AK48" i="57"/>
  <c r="CB47" i="57"/>
  <c r="BS47" i="57"/>
  <c r="BW47" i="57" s="1"/>
  <c r="BI47" i="57"/>
  <c r="AQ47" i="57"/>
  <c r="AK47" i="57"/>
  <c r="CB46" i="57"/>
  <c r="BV46" i="57"/>
  <c r="BS46" i="57"/>
  <c r="BI46" i="57"/>
  <c r="AQ46" i="57"/>
  <c r="AK46" i="57"/>
  <c r="CB45" i="57"/>
  <c r="BV45" i="57"/>
  <c r="BS45" i="57"/>
  <c r="BI45" i="57"/>
  <c r="AQ45" i="57"/>
  <c r="AK45" i="57"/>
  <c r="CB44" i="57"/>
  <c r="BV44" i="57"/>
  <c r="BS44" i="57"/>
  <c r="BI44" i="57"/>
  <c r="AQ44" i="57"/>
  <c r="AK44" i="57"/>
  <c r="CB43" i="57"/>
  <c r="BS43" i="57"/>
  <c r="BW43" i="57" s="1"/>
  <c r="BI43" i="57"/>
  <c r="CB42" i="57"/>
  <c r="BS42" i="57"/>
  <c r="BW42" i="57" s="1"/>
  <c r="BI42" i="57"/>
  <c r="CB41" i="57"/>
  <c r="BS41" i="57"/>
  <c r="BW41" i="57" s="1"/>
  <c r="BI41" i="57"/>
  <c r="CB40" i="57"/>
  <c r="BS40" i="57"/>
  <c r="BW40" i="57" s="1"/>
  <c r="BI40" i="57"/>
  <c r="CB39" i="57"/>
  <c r="BS39" i="57"/>
  <c r="BW39" i="57" s="1"/>
  <c r="BI39" i="57"/>
  <c r="CB38" i="57"/>
  <c r="BS38" i="57"/>
  <c r="BW38" i="57" s="1"/>
  <c r="BI38" i="57"/>
  <c r="CB37" i="57"/>
  <c r="BS37" i="57"/>
  <c r="BW37" i="57" s="1"/>
  <c r="BI37" i="57"/>
  <c r="AK37" i="57"/>
  <c r="CB36" i="57"/>
  <c r="BS36" i="57"/>
  <c r="BW36" i="57" s="1"/>
  <c r="AK36" i="57"/>
  <c r="CB35" i="57"/>
  <c r="BS35" i="57"/>
  <c r="BW35" i="57" s="1"/>
  <c r="BI35" i="57"/>
  <c r="AQ35" i="57"/>
  <c r="AK35" i="57"/>
  <c r="CB34" i="57"/>
  <c r="BS34" i="57"/>
  <c r="BW34" i="57" s="1"/>
  <c r="BI34" i="57"/>
  <c r="AQ34" i="57"/>
  <c r="AK34" i="57"/>
  <c r="CB33" i="57"/>
  <c r="BS33" i="57"/>
  <c r="BW33" i="57" s="1"/>
  <c r="BI33" i="57"/>
  <c r="AK33" i="57"/>
  <c r="CB32" i="57"/>
  <c r="BS32" i="57"/>
  <c r="BW32" i="57" s="1"/>
  <c r="BI32" i="57"/>
  <c r="AK32" i="57"/>
  <c r="CB31" i="57"/>
  <c r="BS31" i="57"/>
  <c r="BW31" i="57" s="1"/>
  <c r="BI31" i="57"/>
  <c r="AK31" i="57"/>
  <c r="CB30" i="57"/>
  <c r="BS30" i="57"/>
  <c r="BW30" i="57" s="1"/>
  <c r="BI30" i="57"/>
  <c r="AK30" i="57"/>
  <c r="CB29" i="57"/>
  <c r="BS29" i="57"/>
  <c r="BW29" i="57" s="1"/>
  <c r="BI29" i="57"/>
  <c r="AK29" i="57"/>
  <c r="CB28" i="57"/>
  <c r="BS28" i="57"/>
  <c r="BW28" i="57" s="1"/>
  <c r="BI28" i="57"/>
  <c r="AK28" i="57"/>
  <c r="CB27" i="57"/>
  <c r="BS27" i="57"/>
  <c r="BW27" i="57" s="1"/>
  <c r="BI27" i="57"/>
  <c r="AK27" i="57"/>
  <c r="CB26" i="57"/>
  <c r="BS26" i="57"/>
  <c r="BW26" i="57" s="1"/>
  <c r="AK26" i="57"/>
  <c r="CB25" i="57"/>
  <c r="BS25" i="57"/>
  <c r="BW25" i="57" s="1"/>
  <c r="BI25" i="57"/>
  <c r="AK25" i="57"/>
  <c r="CB24" i="57"/>
  <c r="BS24" i="57"/>
  <c r="BW24" i="57" s="1"/>
  <c r="BI24" i="57"/>
  <c r="CB23" i="57"/>
  <c r="BS23" i="57"/>
  <c r="BW23" i="57" s="1"/>
  <c r="BI23" i="57"/>
  <c r="AQ23" i="57"/>
  <c r="AK23" i="57"/>
  <c r="CB22" i="57"/>
  <c r="BS22" i="57"/>
  <c r="BW22" i="57" s="1"/>
  <c r="BI22" i="57"/>
  <c r="AK22" i="57"/>
  <c r="CB21" i="57"/>
  <c r="BS21" i="57"/>
  <c r="BW21" i="57" s="1"/>
  <c r="BI21" i="57"/>
  <c r="AQ21" i="57"/>
  <c r="AK21" i="57"/>
  <c r="CB20" i="57"/>
  <c r="BS20" i="57"/>
  <c r="BW20" i="57" s="1"/>
  <c r="BI20" i="57"/>
  <c r="AK20" i="57"/>
  <c r="CB19" i="57"/>
  <c r="BS19" i="57"/>
  <c r="BW19" i="57" s="1"/>
  <c r="BI19" i="57"/>
  <c r="AQ19" i="57"/>
  <c r="AK19" i="57"/>
  <c r="CB18" i="57"/>
  <c r="BS18" i="57"/>
  <c r="BW18" i="57" s="1"/>
  <c r="BI18" i="57"/>
  <c r="AQ18" i="57"/>
  <c r="AK18" i="57"/>
  <c r="CB17" i="57"/>
  <c r="BS17" i="57"/>
  <c r="BW17" i="57" s="1"/>
  <c r="BI17" i="57"/>
  <c r="AK17" i="57"/>
  <c r="CB16" i="57"/>
  <c r="BS16" i="57"/>
  <c r="BW16" i="57" s="1"/>
  <c r="BI16" i="57"/>
  <c r="AK16" i="57"/>
  <c r="CB15" i="57"/>
  <c r="BV15" i="57"/>
  <c r="BV52" i="57" s="1"/>
  <c r="BS15" i="57"/>
  <c r="BI15" i="57"/>
  <c r="AK15" i="57"/>
  <c r="CB14" i="57"/>
  <c r="BS14" i="57"/>
  <c r="BW14" i="57" s="1"/>
  <c r="BI14" i="57"/>
  <c r="AK14" i="57"/>
  <c r="CB13" i="57"/>
  <c r="BS13" i="57"/>
  <c r="BW13" i="57" s="1"/>
  <c r="BI13" i="57"/>
  <c r="AK13" i="57"/>
  <c r="CB12" i="57"/>
  <c r="BS12" i="57"/>
  <c r="BW12" i="57" s="1"/>
  <c r="BI12" i="57"/>
  <c r="AK12" i="57"/>
  <c r="CB11" i="57"/>
  <c r="BS11" i="57"/>
  <c r="BW11" i="57" s="1"/>
  <c r="AK11" i="57"/>
  <c r="CB10" i="57"/>
  <c r="BS10" i="57"/>
  <c r="BW10" i="57" s="1"/>
  <c r="AK10" i="57"/>
  <c r="CB9" i="57"/>
  <c r="BS9" i="57"/>
  <c r="BW9" i="57" s="1"/>
  <c r="AK9" i="57"/>
  <c r="CB8" i="57"/>
  <c r="BS8" i="57"/>
  <c r="BW8" i="57" s="1"/>
  <c r="AK8" i="57"/>
  <c r="CB7" i="57"/>
  <c r="BS7" i="57"/>
  <c r="BW7" i="57" s="1"/>
  <c r="AK7" i="57"/>
  <c r="BW81" i="57" l="1"/>
  <c r="BW85" i="57"/>
  <c r="BW88" i="57"/>
  <c r="BW90" i="57"/>
  <c r="BW101" i="57"/>
  <c r="BW103" i="57"/>
  <c r="BW106" i="57"/>
  <c r="BW64" i="57"/>
  <c r="BW78" i="57"/>
  <c r="BW82" i="57"/>
  <c r="BW84" i="57"/>
  <c r="BW86" i="57"/>
  <c r="BW46" i="57"/>
  <c r="CC46" i="57" s="1"/>
  <c r="BW49" i="57"/>
  <c r="CC49" i="57" s="1"/>
  <c r="BW102" i="57"/>
  <c r="BW150" i="57"/>
  <c r="CC146" i="57"/>
  <c r="CC148" i="57"/>
  <c r="CC38" i="57"/>
  <c r="BW44" i="57"/>
  <c r="BW48" i="57"/>
  <c r="BW110" i="57"/>
  <c r="CC110" i="57" s="1"/>
  <c r="BW120" i="57"/>
  <c r="BW136" i="57"/>
  <c r="BW145" i="57"/>
  <c r="BW147" i="57"/>
  <c r="BW149" i="57"/>
  <c r="BW58" i="57"/>
  <c r="BW60" i="57"/>
  <c r="CC63" i="57"/>
  <c r="BW66" i="57"/>
  <c r="CC66" i="57" s="1"/>
  <c r="BW68" i="57"/>
  <c r="BW70" i="57"/>
  <c r="CC70" i="57" s="1"/>
  <c r="BW73" i="57"/>
  <c r="CC73" i="57" s="1"/>
  <c r="CC106" i="57"/>
  <c r="CC150" i="57"/>
  <c r="BW109" i="57"/>
  <c r="CC109" i="57" s="1"/>
  <c r="CC39" i="57"/>
  <c r="BW57" i="57"/>
  <c r="BW61" i="57"/>
  <c r="BW67" i="57"/>
  <c r="BW69" i="57"/>
  <c r="BW71" i="57"/>
  <c r="BW83" i="57"/>
  <c r="BW87" i="57"/>
  <c r="BW89" i="57"/>
  <c r="BW91" i="57"/>
  <c r="BW100" i="57"/>
  <c r="CC100" i="57" s="1"/>
  <c r="BW119" i="57"/>
  <c r="CC50" i="57"/>
  <c r="BW55" i="57"/>
  <c r="CC59" i="57"/>
  <c r="BW65" i="57"/>
  <c r="BW74" i="57"/>
  <c r="BW80" i="57"/>
  <c r="BW96" i="57"/>
  <c r="CC96" i="57" s="1"/>
  <c r="BW104" i="57"/>
  <c r="BW108" i="57"/>
  <c r="BW112" i="57"/>
  <c r="BW114" i="57"/>
  <c r="BW122" i="57"/>
  <c r="BW151" i="57"/>
  <c r="BW153" i="57"/>
  <c r="CC153" i="57" s="1"/>
  <c r="CC154" i="57"/>
  <c r="BW45" i="57"/>
  <c r="CC45" i="57" s="1"/>
  <c r="CC54" i="57"/>
  <c r="CC56" i="57"/>
  <c r="BW62" i="57"/>
  <c r="BW77" i="57"/>
  <c r="BW79" i="57"/>
  <c r="BW99" i="57"/>
  <c r="BW105" i="57"/>
  <c r="BW107" i="57"/>
  <c r="BW111" i="57"/>
  <c r="BW113" i="57"/>
  <c r="BW121" i="57"/>
  <c r="BW152" i="57"/>
  <c r="CC152" i="57" s="1"/>
  <c r="CC102" i="57"/>
  <c r="CC9" i="57"/>
  <c r="CC22" i="57"/>
  <c r="CC25" i="57"/>
  <c r="CC35" i="57"/>
  <c r="CC36" i="57"/>
  <c r="CC43" i="57"/>
  <c r="CC51" i="57"/>
  <c r="CC68" i="57"/>
  <c r="BW72" i="57"/>
  <c r="CC72" i="57" s="1"/>
  <c r="BW75" i="57"/>
  <c r="CC88" i="57"/>
  <c r="CC90" i="57"/>
  <c r="BW92" i="57"/>
  <c r="CC92" i="57" s="1"/>
  <c r="CC105" i="57"/>
  <c r="BW116" i="57"/>
  <c r="CC116" i="57" s="1"/>
  <c r="BW118" i="57"/>
  <c r="BW123" i="57"/>
  <c r="CC123" i="57" s="1"/>
  <c r="BW125" i="57"/>
  <c r="BW127" i="57"/>
  <c r="CC127" i="57" s="1"/>
  <c r="BW129" i="57"/>
  <c r="CC129" i="57" s="1"/>
  <c r="BW131" i="57"/>
  <c r="CC131" i="57" s="1"/>
  <c r="BW133" i="57"/>
  <c r="CC133" i="57" s="1"/>
  <c r="BW135" i="57"/>
  <c r="CC135" i="57" s="1"/>
  <c r="BW138" i="57"/>
  <c r="BW140" i="57"/>
  <c r="BW142" i="57"/>
  <c r="BW144" i="57"/>
  <c r="BW157" i="57"/>
  <c r="CC8" i="57"/>
  <c r="CC17" i="57"/>
  <c r="CC21" i="57"/>
  <c r="CC27" i="57"/>
  <c r="CC29" i="57"/>
  <c r="CC31" i="57"/>
  <c r="CC33" i="57"/>
  <c r="CC37" i="57"/>
  <c r="CC42" i="57"/>
  <c r="H163" i="57"/>
  <c r="P163" i="57"/>
  <c r="X163" i="57"/>
  <c r="CC55" i="57"/>
  <c r="CC84" i="57"/>
  <c r="CC104" i="57"/>
  <c r="CC108" i="57"/>
  <c r="CC118" i="57"/>
  <c r="CC120" i="57"/>
  <c r="CC125" i="57"/>
  <c r="CC145" i="57"/>
  <c r="CC147" i="57"/>
  <c r="CC160" i="57"/>
  <c r="CC14" i="57"/>
  <c r="CC16" i="57"/>
  <c r="CC28" i="57"/>
  <c r="CC30" i="57"/>
  <c r="CC32" i="57"/>
  <c r="CC34" i="57"/>
  <c r="CC44" i="57"/>
  <c r="CC48" i="57"/>
  <c r="D163" i="57"/>
  <c r="L163" i="57"/>
  <c r="T163" i="57"/>
  <c r="AB163" i="57"/>
  <c r="BS162" i="57"/>
  <c r="CC80" i="57"/>
  <c r="CC7" i="57"/>
  <c r="CC12" i="57"/>
  <c r="BW15" i="57"/>
  <c r="CC15" i="57" s="1"/>
  <c r="AQ52" i="57"/>
  <c r="CC24" i="57"/>
  <c r="CC26" i="57"/>
  <c r="CC41" i="57"/>
  <c r="BM163" i="57"/>
  <c r="BQ163" i="57"/>
  <c r="BX163" i="57"/>
  <c r="CC57" i="57"/>
  <c r="CC60" i="57"/>
  <c r="CC64" i="57"/>
  <c r="CC67" i="57"/>
  <c r="CC69" i="57"/>
  <c r="CC71" i="57"/>
  <c r="BW76" i="57"/>
  <c r="CC79" i="57"/>
  <c r="CC83" i="57"/>
  <c r="CC87" i="57"/>
  <c r="CC89" i="57"/>
  <c r="CC91" i="57"/>
  <c r="BW95" i="57"/>
  <c r="CC95" i="57" s="1"/>
  <c r="CC103" i="57"/>
  <c r="CC107" i="57"/>
  <c r="CC111" i="57"/>
  <c r="CC113" i="57"/>
  <c r="BW115" i="57"/>
  <c r="CC115" i="57" s="1"/>
  <c r="BW117" i="57"/>
  <c r="CC117" i="57" s="1"/>
  <c r="CC119" i="57"/>
  <c r="CC122" i="57"/>
  <c r="BW124" i="57"/>
  <c r="CC124" i="57" s="1"/>
  <c r="BW126" i="57"/>
  <c r="BW128" i="57"/>
  <c r="BW130" i="57"/>
  <c r="CC130" i="57" s="1"/>
  <c r="BW132" i="57"/>
  <c r="CC132" i="57" s="1"/>
  <c r="BW134" i="57"/>
  <c r="CC134" i="57" s="1"/>
  <c r="CC136" i="57"/>
  <c r="BW137" i="57"/>
  <c r="CC137" i="57" s="1"/>
  <c r="BW139" i="57"/>
  <c r="CC139" i="57" s="1"/>
  <c r="BW141" i="57"/>
  <c r="CC141" i="57" s="1"/>
  <c r="BW143" i="57"/>
  <c r="CC143" i="57" s="1"/>
  <c r="CC151" i="57"/>
  <c r="CC155" i="57"/>
  <c r="BW156" i="57"/>
  <c r="CC156" i="57" s="1"/>
  <c r="BW158" i="57"/>
  <c r="CC158" i="57" s="1"/>
  <c r="BW52" i="57"/>
  <c r="CC11" i="57"/>
  <c r="CC18" i="57"/>
  <c r="CC20" i="57"/>
  <c r="CC40" i="57"/>
  <c r="CC47" i="57"/>
  <c r="CC10" i="57"/>
  <c r="CC13" i="57"/>
  <c r="CC19" i="57"/>
  <c r="CC23" i="57"/>
  <c r="BI52" i="57"/>
  <c r="CB52" i="57"/>
  <c r="AQ162" i="57"/>
  <c r="BW53" i="57"/>
  <c r="CC58" i="57"/>
  <c r="CC62" i="57"/>
  <c r="CC74" i="57"/>
  <c r="CC78" i="57"/>
  <c r="CC82" i="57"/>
  <c r="CC86" i="57"/>
  <c r="BW94" i="57"/>
  <c r="CC94" i="57" s="1"/>
  <c r="BW98" i="57"/>
  <c r="CC98" i="57" s="1"/>
  <c r="CC99" i="57"/>
  <c r="CC126" i="57"/>
  <c r="CC128" i="57"/>
  <c r="CC138" i="57"/>
  <c r="CC140" i="57"/>
  <c r="CC142" i="57"/>
  <c r="CC144" i="57"/>
  <c r="CC157" i="57"/>
  <c r="AK52" i="57"/>
  <c r="BS52" i="57"/>
  <c r="BS163" i="57" s="1"/>
  <c r="BI162" i="57"/>
  <c r="CB162" i="57"/>
  <c r="CC61" i="57"/>
  <c r="CC65" i="57"/>
  <c r="CC77" i="57"/>
  <c r="CC81" i="57"/>
  <c r="CC85" i="57"/>
  <c r="BW93" i="57"/>
  <c r="CC93" i="57" s="1"/>
  <c r="BW97" i="57"/>
  <c r="CC97" i="57" s="1"/>
  <c r="CC101" i="57"/>
  <c r="CC112" i="57"/>
  <c r="CC114" i="57"/>
  <c r="CC121" i="57"/>
  <c r="CC76" i="57"/>
  <c r="AK162" i="57"/>
  <c r="BV162" i="57"/>
  <c r="BV163" i="57" s="1"/>
  <c r="CC75" i="57"/>
  <c r="CC149" i="57"/>
  <c r="AQ163" i="57" l="1"/>
  <c r="CB163" i="57"/>
  <c r="CC52" i="57"/>
  <c r="AK163" i="57"/>
  <c r="BI163" i="57"/>
  <c r="BW162" i="57"/>
  <c r="BW163" i="57" s="1"/>
  <c r="CC53" i="57"/>
  <c r="CC162" i="57" s="1"/>
  <c r="CC163" i="57" s="1"/>
  <c r="CA162" i="56" l="1"/>
  <c r="BZ162" i="56"/>
  <c r="BY162" i="56"/>
  <c r="BX162" i="56"/>
  <c r="BU162" i="56"/>
  <c r="BT162" i="56"/>
  <c r="BR162" i="56"/>
  <c r="BQ162" i="56"/>
  <c r="BP162" i="56"/>
  <c r="BO162" i="56"/>
  <c r="BN162" i="56"/>
  <c r="BM162" i="56"/>
  <c r="BL162" i="56"/>
  <c r="BK162" i="56"/>
  <c r="BJ162" i="56"/>
  <c r="BH162" i="56"/>
  <c r="BG162" i="56"/>
  <c r="BF162" i="56"/>
  <c r="BE162" i="56"/>
  <c r="BD162" i="56"/>
  <c r="BC162" i="56"/>
  <c r="BB162" i="56"/>
  <c r="BA162" i="56"/>
  <c r="AZ162" i="56"/>
  <c r="AY162" i="56"/>
  <c r="AX162" i="56"/>
  <c r="AW162" i="56"/>
  <c r="AV162" i="56"/>
  <c r="AU162" i="56"/>
  <c r="AT162" i="56"/>
  <c r="AS162" i="56"/>
  <c r="AR162" i="56"/>
  <c r="AP162" i="56"/>
  <c r="AO162" i="56"/>
  <c r="AN162" i="56"/>
  <c r="AM162" i="56"/>
  <c r="AL162" i="56"/>
  <c r="AJ162" i="56"/>
  <c r="AI162" i="56"/>
  <c r="AH162" i="56"/>
  <c r="AG162" i="56"/>
  <c r="AF162" i="56"/>
  <c r="AE162" i="56"/>
  <c r="AD162" i="56"/>
  <c r="AC162" i="56"/>
  <c r="AB162" i="56"/>
  <c r="AA162" i="56"/>
  <c r="Z162" i="56"/>
  <c r="Y162" i="56"/>
  <c r="X162" i="56"/>
  <c r="W162" i="56"/>
  <c r="V162" i="56"/>
  <c r="U162" i="56"/>
  <c r="T162" i="56"/>
  <c r="S162" i="56"/>
  <c r="R162" i="56"/>
  <c r="Q162" i="56"/>
  <c r="P162" i="56"/>
  <c r="O162" i="56"/>
  <c r="N162" i="56"/>
  <c r="M162" i="56"/>
  <c r="L162" i="56"/>
  <c r="K162" i="56"/>
  <c r="J162" i="56"/>
  <c r="I162" i="56"/>
  <c r="H162" i="56"/>
  <c r="G162" i="56"/>
  <c r="F162" i="56"/>
  <c r="E162" i="56"/>
  <c r="D162" i="56"/>
  <c r="C162" i="56"/>
  <c r="CB161" i="56"/>
  <c r="BV161" i="56"/>
  <c r="BS161" i="56"/>
  <c r="BI161" i="56"/>
  <c r="AQ161" i="56"/>
  <c r="AK161" i="56"/>
  <c r="CB160" i="56"/>
  <c r="BV160" i="56"/>
  <c r="BS160" i="56"/>
  <c r="BI160" i="56"/>
  <c r="AQ160" i="56"/>
  <c r="AK160" i="56"/>
  <c r="CB159" i="56"/>
  <c r="BV159" i="56"/>
  <c r="BS159" i="56"/>
  <c r="BI159" i="56"/>
  <c r="AK159" i="56"/>
  <c r="CB158" i="56"/>
  <c r="BV158" i="56"/>
  <c r="BS158" i="56"/>
  <c r="BI158" i="56"/>
  <c r="AQ158" i="56"/>
  <c r="AK158" i="56"/>
  <c r="CB157" i="56"/>
  <c r="BV157" i="56"/>
  <c r="BS157" i="56"/>
  <c r="BI157" i="56"/>
  <c r="AQ157" i="56"/>
  <c r="AK157" i="56"/>
  <c r="CB156" i="56"/>
  <c r="BV156" i="56"/>
  <c r="BS156" i="56"/>
  <c r="BI156" i="56"/>
  <c r="AK156" i="56"/>
  <c r="CB155" i="56"/>
  <c r="BV155" i="56"/>
  <c r="BS155" i="56"/>
  <c r="BI155" i="56"/>
  <c r="AQ155" i="56"/>
  <c r="AK155" i="56"/>
  <c r="CB154" i="56"/>
  <c r="BV154" i="56"/>
  <c r="BS154" i="56"/>
  <c r="BW154" i="56" s="1"/>
  <c r="BI154" i="56"/>
  <c r="AQ154" i="56"/>
  <c r="AK154" i="56"/>
  <c r="CB153" i="56"/>
  <c r="BV153" i="56"/>
  <c r="BS153" i="56"/>
  <c r="BW153" i="56" s="1"/>
  <c r="BI153" i="56"/>
  <c r="AQ153" i="56"/>
  <c r="AK153" i="56"/>
  <c r="CB152" i="56"/>
  <c r="BV152" i="56"/>
  <c r="BS152" i="56"/>
  <c r="BI152" i="56"/>
  <c r="AQ152" i="56"/>
  <c r="AK152" i="56"/>
  <c r="CB151" i="56"/>
  <c r="BV151" i="56"/>
  <c r="BS151" i="56"/>
  <c r="BW151" i="56" s="1"/>
  <c r="BI151" i="56"/>
  <c r="AQ151" i="56"/>
  <c r="AK151" i="56"/>
  <c r="CB150" i="56"/>
  <c r="BV150" i="56"/>
  <c r="BS150" i="56"/>
  <c r="BI150" i="56"/>
  <c r="AK150" i="56"/>
  <c r="CB149" i="56"/>
  <c r="BV149" i="56"/>
  <c r="BS149" i="56"/>
  <c r="BI149" i="56"/>
  <c r="AK149" i="56"/>
  <c r="CB148" i="56"/>
  <c r="BV148" i="56"/>
  <c r="BS148" i="56"/>
  <c r="BW148" i="56" s="1"/>
  <c r="BI148" i="56"/>
  <c r="AQ148" i="56"/>
  <c r="AK148" i="56"/>
  <c r="CB147" i="56"/>
  <c r="BV147" i="56"/>
  <c r="BS147" i="56"/>
  <c r="BI147" i="56"/>
  <c r="AQ147" i="56"/>
  <c r="AK147" i="56"/>
  <c r="CB146" i="56"/>
  <c r="BV146" i="56"/>
  <c r="BS146" i="56"/>
  <c r="BW146" i="56" s="1"/>
  <c r="BI146" i="56"/>
  <c r="AQ146" i="56"/>
  <c r="AK146" i="56"/>
  <c r="CB145" i="56"/>
  <c r="BV145" i="56"/>
  <c r="BS145" i="56"/>
  <c r="BI145" i="56"/>
  <c r="AK145" i="56"/>
  <c r="CB144" i="56"/>
  <c r="BV144" i="56"/>
  <c r="BS144" i="56"/>
  <c r="BI144" i="56"/>
  <c r="AQ144" i="56"/>
  <c r="AK144" i="56"/>
  <c r="CB143" i="56"/>
  <c r="BV143" i="56"/>
  <c r="BS143" i="56"/>
  <c r="BI143" i="56"/>
  <c r="AQ143" i="56"/>
  <c r="AK143" i="56"/>
  <c r="CB142" i="56"/>
  <c r="BV142" i="56"/>
  <c r="BS142" i="56"/>
  <c r="BI142" i="56"/>
  <c r="AQ142" i="56"/>
  <c r="AK142" i="56"/>
  <c r="CB141" i="56"/>
  <c r="BV141" i="56"/>
  <c r="BS141" i="56"/>
  <c r="BI141" i="56"/>
  <c r="AQ141" i="56"/>
  <c r="AK141" i="56"/>
  <c r="CB140" i="56"/>
  <c r="BV140" i="56"/>
  <c r="BS140" i="56"/>
  <c r="BI140" i="56"/>
  <c r="AQ140" i="56"/>
  <c r="AK140" i="56"/>
  <c r="CB139" i="56"/>
  <c r="BV139" i="56"/>
  <c r="BS139" i="56"/>
  <c r="BI139" i="56"/>
  <c r="AQ139" i="56"/>
  <c r="AK139" i="56"/>
  <c r="CB138" i="56"/>
  <c r="BV138" i="56"/>
  <c r="BS138" i="56"/>
  <c r="BI138" i="56"/>
  <c r="AQ138" i="56"/>
  <c r="AK138" i="56"/>
  <c r="CB137" i="56"/>
  <c r="BV137" i="56"/>
  <c r="BS137" i="56"/>
  <c r="BI137" i="56"/>
  <c r="AK137" i="56"/>
  <c r="CB136" i="56"/>
  <c r="BV136" i="56"/>
  <c r="BS136" i="56"/>
  <c r="BI136" i="56"/>
  <c r="AK136" i="56"/>
  <c r="CB135" i="56"/>
  <c r="BV135" i="56"/>
  <c r="BS135" i="56"/>
  <c r="BI135" i="56"/>
  <c r="AQ135" i="56"/>
  <c r="AK135" i="56"/>
  <c r="CB134" i="56"/>
  <c r="BV134" i="56"/>
  <c r="BS134" i="56"/>
  <c r="BI134" i="56"/>
  <c r="AK134" i="56"/>
  <c r="CB133" i="56"/>
  <c r="BV133" i="56"/>
  <c r="BS133" i="56"/>
  <c r="BI133" i="56"/>
  <c r="AQ133" i="56"/>
  <c r="AK133" i="56"/>
  <c r="CB132" i="56"/>
  <c r="BV132" i="56"/>
  <c r="BS132" i="56"/>
  <c r="BI132" i="56"/>
  <c r="AQ132" i="56"/>
  <c r="AK132" i="56"/>
  <c r="CB131" i="56"/>
  <c r="BV131" i="56"/>
  <c r="BS131" i="56"/>
  <c r="BI131" i="56"/>
  <c r="AQ131" i="56"/>
  <c r="AK131" i="56"/>
  <c r="CB130" i="56"/>
  <c r="BV130" i="56"/>
  <c r="BS130" i="56"/>
  <c r="BI130" i="56"/>
  <c r="AQ130" i="56"/>
  <c r="AK130" i="56"/>
  <c r="CB129" i="56"/>
  <c r="BV129" i="56"/>
  <c r="BS129" i="56"/>
  <c r="BI129" i="56"/>
  <c r="AQ129" i="56"/>
  <c r="AK129" i="56"/>
  <c r="CB128" i="56"/>
  <c r="BV128" i="56"/>
  <c r="BS128" i="56"/>
  <c r="BI128" i="56"/>
  <c r="AQ128" i="56"/>
  <c r="AK128" i="56"/>
  <c r="CB127" i="56"/>
  <c r="BV127" i="56"/>
  <c r="BS127" i="56"/>
  <c r="BI127" i="56"/>
  <c r="AQ127" i="56"/>
  <c r="AK127" i="56"/>
  <c r="CB126" i="56"/>
  <c r="BV126" i="56"/>
  <c r="BS126" i="56"/>
  <c r="BI126" i="56"/>
  <c r="AQ126" i="56"/>
  <c r="AK126" i="56"/>
  <c r="CB125" i="56"/>
  <c r="BV125" i="56"/>
  <c r="BS125" i="56"/>
  <c r="BI125" i="56"/>
  <c r="AQ125" i="56"/>
  <c r="AK125" i="56"/>
  <c r="CB124" i="56"/>
  <c r="BV124" i="56"/>
  <c r="BS124" i="56"/>
  <c r="BI124" i="56"/>
  <c r="AQ124" i="56"/>
  <c r="AK124" i="56"/>
  <c r="CB123" i="56"/>
  <c r="BV123" i="56"/>
  <c r="BS123" i="56"/>
  <c r="BI123" i="56"/>
  <c r="AK123" i="56"/>
  <c r="CB122" i="56"/>
  <c r="BV122" i="56"/>
  <c r="BS122" i="56"/>
  <c r="BI122" i="56"/>
  <c r="AQ122" i="56"/>
  <c r="AK122" i="56"/>
  <c r="CB121" i="56"/>
  <c r="BV121" i="56"/>
  <c r="BS121" i="56"/>
  <c r="BI121" i="56"/>
  <c r="AK121" i="56"/>
  <c r="CB120" i="56"/>
  <c r="BV120" i="56"/>
  <c r="BS120" i="56"/>
  <c r="BI120" i="56"/>
  <c r="AQ120" i="56"/>
  <c r="AK120" i="56"/>
  <c r="CB119" i="56"/>
  <c r="BV119" i="56"/>
  <c r="BS119" i="56"/>
  <c r="BI119" i="56"/>
  <c r="AK119" i="56"/>
  <c r="CB118" i="56"/>
  <c r="BV118" i="56"/>
  <c r="BS118" i="56"/>
  <c r="BI118" i="56"/>
  <c r="AK118" i="56"/>
  <c r="CB117" i="56"/>
  <c r="BV117" i="56"/>
  <c r="BS117" i="56"/>
  <c r="BI117" i="56"/>
  <c r="AQ117" i="56"/>
  <c r="AK117" i="56"/>
  <c r="CB116" i="56"/>
  <c r="BV116" i="56"/>
  <c r="BS116" i="56"/>
  <c r="BI116" i="56"/>
  <c r="AQ116" i="56"/>
  <c r="AK116" i="56"/>
  <c r="CB115" i="56"/>
  <c r="BV115" i="56"/>
  <c r="BS115" i="56"/>
  <c r="BI115" i="56"/>
  <c r="AK115" i="56"/>
  <c r="CB114" i="56"/>
  <c r="BV114" i="56"/>
  <c r="BS114" i="56"/>
  <c r="BI114" i="56"/>
  <c r="AQ114" i="56"/>
  <c r="AK114" i="56"/>
  <c r="CB113" i="56"/>
  <c r="BV113" i="56"/>
  <c r="BS113" i="56"/>
  <c r="BI113" i="56"/>
  <c r="AQ113" i="56"/>
  <c r="AK113" i="56"/>
  <c r="CB112" i="56"/>
  <c r="BV112" i="56"/>
  <c r="BS112" i="56"/>
  <c r="BI112" i="56"/>
  <c r="AQ112" i="56"/>
  <c r="AK112" i="56"/>
  <c r="CB111" i="56"/>
  <c r="BV111" i="56"/>
  <c r="BS111" i="56"/>
  <c r="BI111" i="56"/>
  <c r="AK111" i="56"/>
  <c r="CB110" i="56"/>
  <c r="BV110" i="56"/>
  <c r="BS110" i="56"/>
  <c r="BI110" i="56"/>
  <c r="AQ110" i="56"/>
  <c r="AK110" i="56"/>
  <c r="CB109" i="56"/>
  <c r="BV109" i="56"/>
  <c r="BS109" i="56"/>
  <c r="BI109" i="56"/>
  <c r="AQ109" i="56"/>
  <c r="AK109" i="56"/>
  <c r="CB108" i="56"/>
  <c r="BV108" i="56"/>
  <c r="BS108" i="56"/>
  <c r="BI108" i="56"/>
  <c r="AQ108" i="56"/>
  <c r="AK108" i="56"/>
  <c r="CB107" i="56"/>
  <c r="BV107" i="56"/>
  <c r="BS107" i="56"/>
  <c r="BI107" i="56"/>
  <c r="AQ107" i="56"/>
  <c r="AK107" i="56"/>
  <c r="CB106" i="56"/>
  <c r="BV106" i="56"/>
  <c r="BS106" i="56"/>
  <c r="BI106" i="56"/>
  <c r="AQ106" i="56"/>
  <c r="AK106" i="56"/>
  <c r="CB105" i="56"/>
  <c r="BV105" i="56"/>
  <c r="BS105" i="56"/>
  <c r="BI105" i="56"/>
  <c r="AK105" i="56"/>
  <c r="CB104" i="56"/>
  <c r="BV104" i="56"/>
  <c r="BS104" i="56"/>
  <c r="BI104" i="56"/>
  <c r="AQ104" i="56"/>
  <c r="AK104" i="56"/>
  <c r="CB103" i="56"/>
  <c r="BV103" i="56"/>
  <c r="BS103" i="56"/>
  <c r="BI103" i="56"/>
  <c r="AQ103" i="56"/>
  <c r="AK103" i="56"/>
  <c r="CB102" i="56"/>
  <c r="BV102" i="56"/>
  <c r="BS102" i="56"/>
  <c r="BW102" i="56" s="1"/>
  <c r="BI102" i="56"/>
  <c r="AQ102" i="56"/>
  <c r="AK102" i="56"/>
  <c r="CB101" i="56"/>
  <c r="BV101" i="56"/>
  <c r="BS101" i="56"/>
  <c r="BI101" i="56"/>
  <c r="AQ101" i="56"/>
  <c r="AK101" i="56"/>
  <c r="CB100" i="56"/>
  <c r="BV100" i="56"/>
  <c r="BS100" i="56"/>
  <c r="BI100" i="56"/>
  <c r="AQ100" i="56"/>
  <c r="AK100" i="56"/>
  <c r="CB99" i="56"/>
  <c r="BV99" i="56"/>
  <c r="BS99" i="56"/>
  <c r="BI99" i="56"/>
  <c r="AK99" i="56"/>
  <c r="CB98" i="56"/>
  <c r="BV98" i="56"/>
  <c r="BS98" i="56"/>
  <c r="BI98" i="56"/>
  <c r="AQ98" i="56"/>
  <c r="AK98" i="56"/>
  <c r="CB97" i="56"/>
  <c r="BV97" i="56"/>
  <c r="BS97" i="56"/>
  <c r="BI97" i="56"/>
  <c r="AQ97" i="56"/>
  <c r="AK97" i="56"/>
  <c r="CB96" i="56"/>
  <c r="BV96" i="56"/>
  <c r="BS96" i="56"/>
  <c r="BI96" i="56"/>
  <c r="AQ96" i="56"/>
  <c r="AK96" i="56"/>
  <c r="CB95" i="56"/>
  <c r="BV95" i="56"/>
  <c r="BS95" i="56"/>
  <c r="BI95" i="56"/>
  <c r="AQ95" i="56"/>
  <c r="AK95" i="56"/>
  <c r="CB94" i="56"/>
  <c r="BV94" i="56"/>
  <c r="BS94" i="56"/>
  <c r="BI94" i="56"/>
  <c r="AQ94" i="56"/>
  <c r="AK94" i="56"/>
  <c r="CB93" i="56"/>
  <c r="BV93" i="56"/>
  <c r="BS93" i="56"/>
  <c r="BI93" i="56"/>
  <c r="AQ93" i="56"/>
  <c r="AK93" i="56"/>
  <c r="CB92" i="56"/>
  <c r="BV92" i="56"/>
  <c r="BS92" i="56"/>
  <c r="BI92" i="56"/>
  <c r="AK92" i="56"/>
  <c r="CB91" i="56"/>
  <c r="BV91" i="56"/>
  <c r="BS91" i="56"/>
  <c r="BI91" i="56"/>
  <c r="AQ91" i="56"/>
  <c r="AK91" i="56"/>
  <c r="CB90" i="56"/>
  <c r="BV90" i="56"/>
  <c r="BS90" i="56"/>
  <c r="BI90" i="56"/>
  <c r="AQ90" i="56"/>
  <c r="AK90" i="56"/>
  <c r="CB89" i="56"/>
  <c r="BV89" i="56"/>
  <c r="BS89" i="56"/>
  <c r="BI89" i="56"/>
  <c r="AQ89" i="56"/>
  <c r="AK89" i="56"/>
  <c r="CB88" i="56"/>
  <c r="BV88" i="56"/>
  <c r="BS88" i="56"/>
  <c r="BI88" i="56"/>
  <c r="AQ88" i="56"/>
  <c r="AK88" i="56"/>
  <c r="CB87" i="56"/>
  <c r="BV87" i="56"/>
  <c r="BS87" i="56"/>
  <c r="BI87" i="56"/>
  <c r="AK87" i="56"/>
  <c r="CB86" i="56"/>
  <c r="BV86" i="56"/>
  <c r="BS86" i="56"/>
  <c r="BI86" i="56"/>
  <c r="AQ86" i="56"/>
  <c r="AK86" i="56"/>
  <c r="CB85" i="56"/>
  <c r="BV85" i="56"/>
  <c r="BS85" i="56"/>
  <c r="BI85" i="56"/>
  <c r="AQ85" i="56"/>
  <c r="AK85" i="56"/>
  <c r="CB84" i="56"/>
  <c r="BV84" i="56"/>
  <c r="BS84" i="56"/>
  <c r="BI84" i="56"/>
  <c r="AQ84" i="56"/>
  <c r="AK84" i="56"/>
  <c r="CB83" i="56"/>
  <c r="BV83" i="56"/>
  <c r="BS83" i="56"/>
  <c r="BI83" i="56"/>
  <c r="AQ83" i="56"/>
  <c r="AK83" i="56"/>
  <c r="CB82" i="56"/>
  <c r="BV82" i="56"/>
  <c r="BS82" i="56"/>
  <c r="BI82" i="56"/>
  <c r="AQ82" i="56"/>
  <c r="AK82" i="56"/>
  <c r="CB81" i="56"/>
  <c r="BV81" i="56"/>
  <c r="BS81" i="56"/>
  <c r="BW81" i="56" s="1"/>
  <c r="BI81" i="56"/>
  <c r="AQ81" i="56"/>
  <c r="AK81" i="56"/>
  <c r="CB80" i="56"/>
  <c r="BV80" i="56"/>
  <c r="BS80" i="56"/>
  <c r="BI80" i="56"/>
  <c r="AQ80" i="56"/>
  <c r="AK80" i="56"/>
  <c r="CB79" i="56"/>
  <c r="BV79" i="56"/>
  <c r="BS79" i="56"/>
  <c r="BI79" i="56"/>
  <c r="AQ79" i="56"/>
  <c r="AK79" i="56"/>
  <c r="CB78" i="56"/>
  <c r="BV78" i="56"/>
  <c r="BW78" i="56" s="1"/>
  <c r="BS78" i="56"/>
  <c r="BI78" i="56"/>
  <c r="AQ78" i="56"/>
  <c r="AK78" i="56"/>
  <c r="CB77" i="56"/>
  <c r="BV77" i="56"/>
  <c r="BS77" i="56"/>
  <c r="BI77" i="56"/>
  <c r="AK77" i="56"/>
  <c r="CB76" i="56"/>
  <c r="BV76" i="56"/>
  <c r="BS76" i="56"/>
  <c r="BI76" i="56"/>
  <c r="AQ76" i="56"/>
  <c r="AK76" i="56"/>
  <c r="CB75" i="56"/>
  <c r="BV75" i="56"/>
  <c r="BS75" i="56"/>
  <c r="BI75" i="56"/>
  <c r="AQ75" i="56"/>
  <c r="AK75" i="56"/>
  <c r="CB74" i="56"/>
  <c r="BV74" i="56"/>
  <c r="BS74" i="56"/>
  <c r="BI74" i="56"/>
  <c r="AQ74" i="56"/>
  <c r="AK74" i="56"/>
  <c r="CB73" i="56"/>
  <c r="BV73" i="56"/>
  <c r="BS73" i="56"/>
  <c r="BI73" i="56"/>
  <c r="AK73" i="56"/>
  <c r="CB72" i="56"/>
  <c r="BV72" i="56"/>
  <c r="BS72" i="56"/>
  <c r="BI72" i="56"/>
  <c r="AK72" i="56"/>
  <c r="CB71" i="56"/>
  <c r="BV71" i="56"/>
  <c r="BS71" i="56"/>
  <c r="BI71" i="56"/>
  <c r="AQ71" i="56"/>
  <c r="AK71" i="56"/>
  <c r="CB70" i="56"/>
  <c r="BV70" i="56"/>
  <c r="BS70" i="56"/>
  <c r="BI70" i="56"/>
  <c r="AQ70" i="56"/>
  <c r="AK70" i="56"/>
  <c r="CB69" i="56"/>
  <c r="BV69" i="56"/>
  <c r="BS69" i="56"/>
  <c r="BI69" i="56"/>
  <c r="AQ69" i="56"/>
  <c r="AK69" i="56"/>
  <c r="CB68" i="56"/>
  <c r="BV68" i="56"/>
  <c r="BS68" i="56"/>
  <c r="BI68" i="56"/>
  <c r="AQ68" i="56"/>
  <c r="AK68" i="56"/>
  <c r="CB67" i="56"/>
  <c r="BV67" i="56"/>
  <c r="BS67" i="56"/>
  <c r="BI67" i="56"/>
  <c r="AQ67" i="56"/>
  <c r="AK67" i="56"/>
  <c r="CB66" i="56"/>
  <c r="BV66" i="56"/>
  <c r="BS66" i="56"/>
  <c r="BI66" i="56"/>
  <c r="AK66" i="56"/>
  <c r="CB65" i="56"/>
  <c r="BV65" i="56"/>
  <c r="BS65" i="56"/>
  <c r="BI65" i="56"/>
  <c r="AQ65" i="56"/>
  <c r="AK65" i="56"/>
  <c r="CB64" i="56"/>
  <c r="BV64" i="56"/>
  <c r="BS64" i="56"/>
  <c r="BI64" i="56"/>
  <c r="AQ64" i="56"/>
  <c r="AK64" i="56"/>
  <c r="CB63" i="56"/>
  <c r="BV63" i="56"/>
  <c r="BS63" i="56"/>
  <c r="BI63" i="56"/>
  <c r="AQ63" i="56"/>
  <c r="AK63" i="56"/>
  <c r="CB62" i="56"/>
  <c r="BV62" i="56"/>
  <c r="BS62" i="56"/>
  <c r="BI62" i="56"/>
  <c r="AQ62" i="56"/>
  <c r="AK62" i="56"/>
  <c r="CB61" i="56"/>
  <c r="BV61" i="56"/>
  <c r="BS61" i="56"/>
  <c r="BI61" i="56"/>
  <c r="AQ61" i="56"/>
  <c r="AK61" i="56"/>
  <c r="CB60" i="56"/>
  <c r="BV60" i="56"/>
  <c r="BS60" i="56"/>
  <c r="BI60" i="56"/>
  <c r="AQ60" i="56"/>
  <c r="AK60" i="56"/>
  <c r="CB59" i="56"/>
  <c r="BV59" i="56"/>
  <c r="BS59" i="56"/>
  <c r="BI59" i="56"/>
  <c r="AK59" i="56"/>
  <c r="CB58" i="56"/>
  <c r="BV58" i="56"/>
  <c r="BS58" i="56"/>
  <c r="BI58" i="56"/>
  <c r="AQ58" i="56"/>
  <c r="AK58" i="56"/>
  <c r="CB57" i="56"/>
  <c r="BV57" i="56"/>
  <c r="BS57" i="56"/>
  <c r="BI57" i="56"/>
  <c r="AK57" i="56"/>
  <c r="CB56" i="56"/>
  <c r="BV56" i="56"/>
  <c r="BS56" i="56"/>
  <c r="BI56" i="56"/>
  <c r="AQ56" i="56"/>
  <c r="AK56" i="56"/>
  <c r="CB55" i="56"/>
  <c r="BV55" i="56"/>
  <c r="BS55" i="56"/>
  <c r="BI55" i="56"/>
  <c r="AQ55" i="56"/>
  <c r="AK55" i="56"/>
  <c r="CB54" i="56"/>
  <c r="BV54" i="56"/>
  <c r="BS54" i="56"/>
  <c r="BI54" i="56"/>
  <c r="AQ54" i="56"/>
  <c r="AK54" i="56"/>
  <c r="CB53" i="56"/>
  <c r="BV53" i="56"/>
  <c r="BS53" i="56"/>
  <c r="BI53" i="56"/>
  <c r="AQ53" i="56"/>
  <c r="AK53" i="56"/>
  <c r="CA52" i="56"/>
  <c r="CA163" i="56" s="1"/>
  <c r="BZ52" i="56"/>
  <c r="BZ163" i="56" s="1"/>
  <c r="BY52" i="56"/>
  <c r="BY163" i="56" s="1"/>
  <c r="BX52" i="56"/>
  <c r="BX163" i="56" s="1"/>
  <c r="BU52" i="56"/>
  <c r="BU163" i="56" s="1"/>
  <c r="BT52" i="56"/>
  <c r="BT163" i="56" s="1"/>
  <c r="BR52" i="56"/>
  <c r="BR163" i="56" s="1"/>
  <c r="BQ52" i="56"/>
  <c r="BQ163" i="56" s="1"/>
  <c r="BP52" i="56"/>
  <c r="BP163" i="56" s="1"/>
  <c r="BO52" i="56"/>
  <c r="BO163" i="56" s="1"/>
  <c r="BN52" i="56"/>
  <c r="BN163" i="56" s="1"/>
  <c r="BM52" i="56"/>
  <c r="BM163" i="56" s="1"/>
  <c r="BL52" i="56"/>
  <c r="BL163" i="56" s="1"/>
  <c r="BK52" i="56"/>
  <c r="BK163" i="56" s="1"/>
  <c r="BJ52" i="56"/>
  <c r="BJ163" i="56" s="1"/>
  <c r="BH52" i="56"/>
  <c r="BH163" i="56" s="1"/>
  <c r="BG52" i="56"/>
  <c r="BG163" i="56" s="1"/>
  <c r="BF52" i="56"/>
  <c r="BF163" i="56" s="1"/>
  <c r="BE52" i="56"/>
  <c r="BE163" i="56" s="1"/>
  <c r="BD52" i="56"/>
  <c r="BD163" i="56" s="1"/>
  <c r="BC52" i="56"/>
  <c r="BC163" i="56" s="1"/>
  <c r="BB52" i="56"/>
  <c r="BB163" i="56" s="1"/>
  <c r="BA52" i="56"/>
  <c r="BA163" i="56" s="1"/>
  <c r="AZ52" i="56"/>
  <c r="AZ163" i="56" s="1"/>
  <c r="AY52" i="56"/>
  <c r="AY163" i="56" s="1"/>
  <c r="AX52" i="56"/>
  <c r="AX163" i="56" s="1"/>
  <c r="AW52" i="56"/>
  <c r="AW163" i="56" s="1"/>
  <c r="AV52" i="56"/>
  <c r="AV163" i="56" s="1"/>
  <c r="AU52" i="56"/>
  <c r="AU163" i="56" s="1"/>
  <c r="AT52" i="56"/>
  <c r="AT163" i="56" s="1"/>
  <c r="AS52" i="56"/>
  <c r="AS163" i="56" s="1"/>
  <c r="AR52" i="56"/>
  <c r="AR163" i="56" s="1"/>
  <c r="AP52" i="56"/>
  <c r="AP163" i="56" s="1"/>
  <c r="AO52" i="56"/>
  <c r="AO163" i="56" s="1"/>
  <c r="AN52" i="56"/>
  <c r="AN163" i="56" s="1"/>
  <c r="AM52" i="56"/>
  <c r="AM163" i="56" s="1"/>
  <c r="AL52" i="56"/>
  <c r="AL163" i="56" s="1"/>
  <c r="AJ52" i="56"/>
  <c r="AJ163" i="56" s="1"/>
  <c r="AI52" i="56"/>
  <c r="AI163" i="56" s="1"/>
  <c r="AH52" i="56"/>
  <c r="AH163" i="56" s="1"/>
  <c r="AG52" i="56"/>
  <c r="AG163" i="56" s="1"/>
  <c r="AF52" i="56"/>
  <c r="AF163" i="56" s="1"/>
  <c r="AE52" i="56"/>
  <c r="AE163" i="56" s="1"/>
  <c r="AD52" i="56"/>
  <c r="AD163" i="56" s="1"/>
  <c r="AC52" i="56"/>
  <c r="AC163" i="56" s="1"/>
  <c r="AB52" i="56"/>
  <c r="AB163" i="56" s="1"/>
  <c r="AA52" i="56"/>
  <c r="AA163" i="56" s="1"/>
  <c r="Z52" i="56"/>
  <c r="Z163" i="56" s="1"/>
  <c r="Y52" i="56"/>
  <c r="Y163" i="56" s="1"/>
  <c r="X52" i="56"/>
  <c r="X163" i="56" s="1"/>
  <c r="W52" i="56"/>
  <c r="W163" i="56" s="1"/>
  <c r="V52" i="56"/>
  <c r="V163" i="56" s="1"/>
  <c r="U52" i="56"/>
  <c r="U163" i="56" s="1"/>
  <c r="T52" i="56"/>
  <c r="T163" i="56" s="1"/>
  <c r="S52" i="56"/>
  <c r="S163" i="56" s="1"/>
  <c r="R52" i="56"/>
  <c r="R163" i="56" s="1"/>
  <c r="Q52" i="56"/>
  <c r="Q163" i="56" s="1"/>
  <c r="P52" i="56"/>
  <c r="P163" i="56" s="1"/>
  <c r="O52" i="56"/>
  <c r="O163" i="56" s="1"/>
  <c r="N52" i="56"/>
  <c r="N163" i="56" s="1"/>
  <c r="M52" i="56"/>
  <c r="M163" i="56" s="1"/>
  <c r="L52" i="56"/>
  <c r="L163" i="56" s="1"/>
  <c r="K52" i="56"/>
  <c r="K163" i="56" s="1"/>
  <c r="J52" i="56"/>
  <c r="J163" i="56" s="1"/>
  <c r="I52" i="56"/>
  <c r="I163" i="56" s="1"/>
  <c r="H52" i="56"/>
  <c r="H163" i="56" s="1"/>
  <c r="G52" i="56"/>
  <c r="G163" i="56" s="1"/>
  <c r="F52" i="56"/>
  <c r="F163" i="56" s="1"/>
  <c r="E52" i="56"/>
  <c r="E163" i="56" s="1"/>
  <c r="D52" i="56"/>
  <c r="D163" i="56" s="1"/>
  <c r="C52" i="56"/>
  <c r="C163" i="56" s="1"/>
  <c r="CB51" i="56"/>
  <c r="BS51" i="56"/>
  <c r="BW51" i="56" s="1"/>
  <c r="BI51" i="56"/>
  <c r="AK51" i="56"/>
  <c r="CB50" i="56"/>
  <c r="BS50" i="56"/>
  <c r="BW50" i="56" s="1"/>
  <c r="BI50" i="56"/>
  <c r="AK50" i="56"/>
  <c r="CB49" i="56"/>
  <c r="BV49" i="56"/>
  <c r="BS49" i="56"/>
  <c r="BI49" i="56"/>
  <c r="AQ49" i="56"/>
  <c r="AK49" i="56"/>
  <c r="CB48" i="56"/>
  <c r="BV48" i="56"/>
  <c r="BS48" i="56"/>
  <c r="BI48" i="56"/>
  <c r="AQ48" i="56"/>
  <c r="AK48" i="56"/>
  <c r="CB47" i="56"/>
  <c r="BS47" i="56"/>
  <c r="BW47" i="56" s="1"/>
  <c r="BI47" i="56"/>
  <c r="AQ47" i="56"/>
  <c r="AK47" i="56"/>
  <c r="CB46" i="56"/>
  <c r="BV46" i="56"/>
  <c r="BS46" i="56"/>
  <c r="BI46" i="56"/>
  <c r="AQ46" i="56"/>
  <c r="AK46" i="56"/>
  <c r="CB45" i="56"/>
  <c r="BV45" i="56"/>
  <c r="BS45" i="56"/>
  <c r="BI45" i="56"/>
  <c r="AQ45" i="56"/>
  <c r="AK45" i="56"/>
  <c r="CB44" i="56"/>
  <c r="BV44" i="56"/>
  <c r="BS44" i="56"/>
  <c r="BW44" i="56" s="1"/>
  <c r="BI44" i="56"/>
  <c r="AQ44" i="56"/>
  <c r="AK44" i="56"/>
  <c r="CB43" i="56"/>
  <c r="BS43" i="56"/>
  <c r="BW43" i="56" s="1"/>
  <c r="BI43" i="56"/>
  <c r="CB42" i="56"/>
  <c r="BS42" i="56"/>
  <c r="BW42" i="56" s="1"/>
  <c r="BI42" i="56"/>
  <c r="CB41" i="56"/>
  <c r="BS41" i="56"/>
  <c r="BW41" i="56" s="1"/>
  <c r="BI41" i="56"/>
  <c r="CB40" i="56"/>
  <c r="BS40" i="56"/>
  <c r="BW40" i="56" s="1"/>
  <c r="BI40" i="56"/>
  <c r="CB39" i="56"/>
  <c r="BW39" i="56"/>
  <c r="BS39" i="56"/>
  <c r="BI39" i="56"/>
  <c r="CB38" i="56"/>
  <c r="BS38" i="56"/>
  <c r="BW38" i="56" s="1"/>
  <c r="BI38" i="56"/>
  <c r="CB37" i="56"/>
  <c r="BS37" i="56"/>
  <c r="BW37" i="56" s="1"/>
  <c r="BI37" i="56"/>
  <c r="AK37" i="56"/>
  <c r="CB36" i="56"/>
  <c r="BS36" i="56"/>
  <c r="BW36" i="56" s="1"/>
  <c r="AK36" i="56"/>
  <c r="CB35" i="56"/>
  <c r="BS35" i="56"/>
  <c r="BW35" i="56" s="1"/>
  <c r="BI35" i="56"/>
  <c r="AQ35" i="56"/>
  <c r="AK35" i="56"/>
  <c r="CB34" i="56"/>
  <c r="BS34" i="56"/>
  <c r="BW34" i="56" s="1"/>
  <c r="BI34" i="56"/>
  <c r="AQ34" i="56"/>
  <c r="AK34" i="56"/>
  <c r="CB33" i="56"/>
  <c r="BS33" i="56"/>
  <c r="BW33" i="56" s="1"/>
  <c r="BI33" i="56"/>
  <c r="AK33" i="56"/>
  <c r="CB32" i="56"/>
  <c r="BS32" i="56"/>
  <c r="BW32" i="56" s="1"/>
  <c r="BI32" i="56"/>
  <c r="AK32" i="56"/>
  <c r="CB31" i="56"/>
  <c r="BS31" i="56"/>
  <c r="BW31" i="56" s="1"/>
  <c r="BI31" i="56"/>
  <c r="AK31" i="56"/>
  <c r="CB30" i="56"/>
  <c r="BS30" i="56"/>
  <c r="BW30" i="56" s="1"/>
  <c r="BI30" i="56"/>
  <c r="AK30" i="56"/>
  <c r="CB29" i="56"/>
  <c r="BS29" i="56"/>
  <c r="BW29" i="56" s="1"/>
  <c r="BI29" i="56"/>
  <c r="AK29" i="56"/>
  <c r="CB28" i="56"/>
  <c r="BS28" i="56"/>
  <c r="BW28" i="56" s="1"/>
  <c r="BI28" i="56"/>
  <c r="AK28" i="56"/>
  <c r="CB27" i="56"/>
  <c r="BS27" i="56"/>
  <c r="BW27" i="56" s="1"/>
  <c r="BI27" i="56"/>
  <c r="AK27" i="56"/>
  <c r="CB26" i="56"/>
  <c r="BS26" i="56"/>
  <c r="BW26" i="56" s="1"/>
  <c r="AK26" i="56"/>
  <c r="CB25" i="56"/>
  <c r="BS25" i="56"/>
  <c r="BW25" i="56" s="1"/>
  <c r="BI25" i="56"/>
  <c r="AK25" i="56"/>
  <c r="CB24" i="56"/>
  <c r="BS24" i="56"/>
  <c r="BW24" i="56" s="1"/>
  <c r="BI24" i="56"/>
  <c r="CB23" i="56"/>
  <c r="BS23" i="56"/>
  <c r="BW23" i="56" s="1"/>
  <c r="BI23" i="56"/>
  <c r="AQ23" i="56"/>
  <c r="AK23" i="56"/>
  <c r="CB22" i="56"/>
  <c r="BS22" i="56"/>
  <c r="BW22" i="56" s="1"/>
  <c r="BI22" i="56"/>
  <c r="AK22" i="56"/>
  <c r="CB21" i="56"/>
  <c r="BS21" i="56"/>
  <c r="BW21" i="56" s="1"/>
  <c r="BI21" i="56"/>
  <c r="AQ21" i="56"/>
  <c r="AK21" i="56"/>
  <c r="CB20" i="56"/>
  <c r="BS20" i="56"/>
  <c r="BW20" i="56" s="1"/>
  <c r="BI20" i="56"/>
  <c r="AK20" i="56"/>
  <c r="CB19" i="56"/>
  <c r="BS19" i="56"/>
  <c r="BW19" i="56" s="1"/>
  <c r="BI19" i="56"/>
  <c r="AQ19" i="56"/>
  <c r="AK19" i="56"/>
  <c r="CB18" i="56"/>
  <c r="BS18" i="56"/>
  <c r="BW18" i="56" s="1"/>
  <c r="BI18" i="56"/>
  <c r="AQ18" i="56"/>
  <c r="AK18" i="56"/>
  <c r="CB17" i="56"/>
  <c r="BS17" i="56"/>
  <c r="BW17" i="56" s="1"/>
  <c r="BI17" i="56"/>
  <c r="AK17" i="56"/>
  <c r="CB16" i="56"/>
  <c r="BS16" i="56"/>
  <c r="BW16" i="56" s="1"/>
  <c r="BI16" i="56"/>
  <c r="AK16" i="56"/>
  <c r="CB15" i="56"/>
  <c r="BV15" i="56"/>
  <c r="BV52" i="56" s="1"/>
  <c r="BS15" i="56"/>
  <c r="BI15" i="56"/>
  <c r="AK15" i="56"/>
  <c r="CB14" i="56"/>
  <c r="BS14" i="56"/>
  <c r="BW14" i="56" s="1"/>
  <c r="BI14" i="56"/>
  <c r="AK14" i="56"/>
  <c r="CB13" i="56"/>
  <c r="BS13" i="56"/>
  <c r="BW13" i="56" s="1"/>
  <c r="BI13" i="56"/>
  <c r="AK13" i="56"/>
  <c r="CB12" i="56"/>
  <c r="BS12" i="56"/>
  <c r="BW12" i="56" s="1"/>
  <c r="BI12" i="56"/>
  <c r="AK12" i="56"/>
  <c r="CB11" i="56"/>
  <c r="BS11" i="56"/>
  <c r="BW11" i="56" s="1"/>
  <c r="AK11" i="56"/>
  <c r="CB10" i="56"/>
  <c r="BS10" i="56"/>
  <c r="BW10" i="56" s="1"/>
  <c r="AK10" i="56"/>
  <c r="CB9" i="56"/>
  <c r="BS9" i="56"/>
  <c r="BW9" i="56" s="1"/>
  <c r="AK9" i="56"/>
  <c r="CB8" i="56"/>
  <c r="BS8" i="56"/>
  <c r="BW8" i="56" s="1"/>
  <c r="AK8" i="56"/>
  <c r="CB7" i="56"/>
  <c r="BS7" i="56"/>
  <c r="BW7" i="56" s="1"/>
  <c r="AK7" i="56"/>
  <c r="BW45" i="56" l="1"/>
  <c r="BW60" i="56"/>
  <c r="CC60" i="56" s="1"/>
  <c r="BW62" i="56"/>
  <c r="BW64" i="56"/>
  <c r="BW80" i="56"/>
  <c r="BW105" i="56"/>
  <c r="BW107" i="56"/>
  <c r="BW109" i="56"/>
  <c r="BW124" i="56"/>
  <c r="BW126" i="56"/>
  <c r="BW128" i="56"/>
  <c r="BW130" i="56"/>
  <c r="BW132" i="56"/>
  <c r="BW155" i="56"/>
  <c r="CC37" i="56"/>
  <c r="CC42" i="56"/>
  <c r="BW48" i="56"/>
  <c r="BW58" i="56"/>
  <c r="BW82" i="56"/>
  <c r="BW84" i="56"/>
  <c r="BW97" i="56"/>
  <c r="BW159" i="56"/>
  <c r="BW63" i="56"/>
  <c r="BW108" i="56"/>
  <c r="CC8" i="56"/>
  <c r="CC27" i="56"/>
  <c r="CC28" i="56"/>
  <c r="CC29" i="56"/>
  <c r="CC32" i="56"/>
  <c r="CC33" i="56"/>
  <c r="BW54" i="56"/>
  <c r="BW56" i="56"/>
  <c r="BW59" i="56"/>
  <c r="BW61" i="56"/>
  <c r="BW65" i="56"/>
  <c r="BW72" i="56"/>
  <c r="CC72" i="56" s="1"/>
  <c r="BW77" i="56"/>
  <c r="BW79" i="56"/>
  <c r="CC79" i="56" s="1"/>
  <c r="BW86" i="56"/>
  <c r="BW100" i="56"/>
  <c r="BW112" i="56"/>
  <c r="BW114" i="56"/>
  <c r="BW66" i="56"/>
  <c r="CC66" i="56" s="1"/>
  <c r="BW68" i="56"/>
  <c r="CC68" i="56" s="1"/>
  <c r="BW70" i="56"/>
  <c r="CC70" i="56" s="1"/>
  <c r="BW83" i="56"/>
  <c r="CC83" i="56" s="1"/>
  <c r="BW85" i="56"/>
  <c r="CC85" i="56" s="1"/>
  <c r="BW92" i="56"/>
  <c r="BW96" i="56"/>
  <c r="BW110" i="56"/>
  <c r="CC110" i="56" s="1"/>
  <c r="BW115" i="56"/>
  <c r="BW117" i="56"/>
  <c r="BW120" i="56"/>
  <c r="CC120" i="56" s="1"/>
  <c r="CC81" i="56"/>
  <c r="BW152" i="56"/>
  <c r="CC96" i="56"/>
  <c r="BW99" i="56"/>
  <c r="CC16" i="56"/>
  <c r="BW15" i="56"/>
  <c r="CC15" i="56" s="1"/>
  <c r="CC44" i="56"/>
  <c r="BW46" i="56"/>
  <c r="BW74" i="56"/>
  <c r="BW88" i="56"/>
  <c r="BW90" i="56"/>
  <c r="BW104" i="56"/>
  <c r="BW106" i="56"/>
  <c r="BW118" i="56"/>
  <c r="BW119" i="56"/>
  <c r="BW121" i="56"/>
  <c r="BW161" i="56"/>
  <c r="CC161" i="56" s="1"/>
  <c r="CC152" i="56"/>
  <c r="CC30" i="56"/>
  <c r="CC31" i="56"/>
  <c r="CC34" i="56"/>
  <c r="CB162" i="56"/>
  <c r="CC54" i="56"/>
  <c r="CC56" i="56"/>
  <c r="CC92" i="56"/>
  <c r="BW160" i="56"/>
  <c r="CC17" i="56"/>
  <c r="CC21" i="56"/>
  <c r="BW73" i="56"/>
  <c r="BW75" i="56"/>
  <c r="CC77" i="56"/>
  <c r="CC88" i="56"/>
  <c r="CC90" i="56"/>
  <c r="BW135" i="56"/>
  <c r="BW136" i="56"/>
  <c r="BW145" i="56"/>
  <c r="CC145" i="56" s="1"/>
  <c r="BW147" i="56"/>
  <c r="CC147" i="56" s="1"/>
  <c r="BW149" i="56"/>
  <c r="BW150" i="56"/>
  <c r="CC7" i="56"/>
  <c r="CC12" i="56"/>
  <c r="AQ52" i="56"/>
  <c r="CC26" i="56"/>
  <c r="CC14" i="56"/>
  <c r="CC39" i="56"/>
  <c r="CC46" i="56"/>
  <c r="BW49" i="56"/>
  <c r="BS162" i="56"/>
  <c r="BW55" i="56"/>
  <c r="CC55" i="56" s="1"/>
  <c r="BW57" i="56"/>
  <c r="CC64" i="56"/>
  <c r="BW76" i="56"/>
  <c r="BW103" i="56"/>
  <c r="BW111" i="56"/>
  <c r="BW113" i="56"/>
  <c r="BW122" i="56"/>
  <c r="CC122" i="56" s="1"/>
  <c r="CC146" i="56"/>
  <c r="CC148" i="56"/>
  <c r="CC150" i="56"/>
  <c r="CC154" i="56"/>
  <c r="CC159" i="56"/>
  <c r="CC9" i="56"/>
  <c r="CC22" i="56"/>
  <c r="CC35" i="56"/>
  <c r="CC36" i="56"/>
  <c r="CC43" i="56"/>
  <c r="CC45" i="56"/>
  <c r="CC59" i="56"/>
  <c r="CC63" i="56"/>
  <c r="BW67" i="56"/>
  <c r="CC67" i="56" s="1"/>
  <c r="BW69" i="56"/>
  <c r="CC69" i="56" s="1"/>
  <c r="BW71" i="56"/>
  <c r="CC71" i="56" s="1"/>
  <c r="BW87" i="56"/>
  <c r="CC87" i="56" s="1"/>
  <c r="BW89" i="56"/>
  <c r="CC89" i="56" s="1"/>
  <c r="BW91" i="56"/>
  <c r="CC91" i="56" s="1"/>
  <c r="BW93" i="56"/>
  <c r="CC93" i="56" s="1"/>
  <c r="BW95" i="56"/>
  <c r="CC95" i="56" s="1"/>
  <c r="CC105" i="56"/>
  <c r="CC109" i="56"/>
  <c r="CC112" i="56"/>
  <c r="CC114" i="56"/>
  <c r="BW116" i="56"/>
  <c r="CC116" i="56" s="1"/>
  <c r="CC121" i="56"/>
  <c r="BW123" i="56"/>
  <c r="CC123" i="56" s="1"/>
  <c r="BW125" i="56"/>
  <c r="BW127" i="56"/>
  <c r="CC127" i="56" s="1"/>
  <c r="BW129" i="56"/>
  <c r="CC129" i="56" s="1"/>
  <c r="BW131" i="56"/>
  <c r="CC131" i="56" s="1"/>
  <c r="BW133" i="56"/>
  <c r="CC133" i="56" s="1"/>
  <c r="CC135" i="56"/>
  <c r="BW138" i="56"/>
  <c r="BW140" i="56"/>
  <c r="CC140" i="56" s="1"/>
  <c r="BW142" i="56"/>
  <c r="BW144" i="56"/>
  <c r="CC153" i="56"/>
  <c r="BW157" i="56"/>
  <c r="CC157" i="56" s="1"/>
  <c r="CC160" i="56"/>
  <c r="CC24" i="56"/>
  <c r="CC41" i="56"/>
  <c r="CC49" i="56"/>
  <c r="BI162" i="56"/>
  <c r="CC61" i="56"/>
  <c r="CC65" i="56"/>
  <c r="CC80" i="56"/>
  <c r="CC84" i="56"/>
  <c r="CC97" i="56"/>
  <c r="BW101" i="56"/>
  <c r="CC107" i="56"/>
  <c r="CC111" i="56"/>
  <c r="CC113" i="56"/>
  <c r="CC115" i="56"/>
  <c r="CC117" i="56"/>
  <c r="CC119" i="56"/>
  <c r="CC126" i="56"/>
  <c r="CC128" i="56"/>
  <c r="CC130" i="56"/>
  <c r="CC132" i="56"/>
  <c r="BW134" i="56"/>
  <c r="CC136" i="56"/>
  <c r="BW137" i="56"/>
  <c r="CC137" i="56" s="1"/>
  <c r="BW139" i="56"/>
  <c r="CC139" i="56" s="1"/>
  <c r="BW141" i="56"/>
  <c r="CC141" i="56" s="1"/>
  <c r="BW143" i="56"/>
  <c r="CC143" i="56" s="1"/>
  <c r="CC151" i="56"/>
  <c r="CC155" i="56"/>
  <c r="BW156" i="56"/>
  <c r="CC156" i="56" s="1"/>
  <c r="BW158" i="56"/>
  <c r="CC158" i="56" s="1"/>
  <c r="CC23" i="56"/>
  <c r="BW52" i="56"/>
  <c r="CC11" i="56"/>
  <c r="CC18" i="56"/>
  <c r="CC20" i="56"/>
  <c r="CC25" i="56"/>
  <c r="CC40" i="56"/>
  <c r="CC10" i="56"/>
  <c r="CC13" i="56"/>
  <c r="CC38" i="56"/>
  <c r="CC48" i="56"/>
  <c r="CC19" i="56"/>
  <c r="CC47" i="56"/>
  <c r="CC50" i="56"/>
  <c r="CC51" i="56"/>
  <c r="BI52" i="56"/>
  <c r="BI163" i="56" s="1"/>
  <c r="BV162" i="56"/>
  <c r="BV163" i="56" s="1"/>
  <c r="CB52" i="56"/>
  <c r="CB163" i="56" s="1"/>
  <c r="AQ162" i="56"/>
  <c r="AQ163" i="56" s="1"/>
  <c r="BW53" i="56"/>
  <c r="CC58" i="56"/>
  <c r="CC62" i="56"/>
  <c r="CC74" i="56"/>
  <c r="CC78" i="56"/>
  <c r="CC82" i="56"/>
  <c r="CC86" i="56"/>
  <c r="BW94" i="56"/>
  <c r="CC94" i="56" s="1"/>
  <c r="BW98" i="56"/>
  <c r="CC98" i="56" s="1"/>
  <c r="CC99" i="56"/>
  <c r="CC102" i="56"/>
  <c r="CC106" i="56"/>
  <c r="CC124" i="56"/>
  <c r="CC134" i="56"/>
  <c r="CC138" i="56"/>
  <c r="CC142" i="56"/>
  <c r="CC144" i="56"/>
  <c r="AK52" i="56"/>
  <c r="BS52" i="56"/>
  <c r="BS163" i="56" s="1"/>
  <c r="CC101" i="56"/>
  <c r="CC57" i="56"/>
  <c r="CC73" i="56"/>
  <c r="CC76" i="56"/>
  <c r="CC100" i="56"/>
  <c r="CC104" i="56"/>
  <c r="CC108" i="56"/>
  <c r="CC118" i="56"/>
  <c r="CC125" i="56"/>
  <c r="AK162" i="56"/>
  <c r="CC75" i="56"/>
  <c r="CC103" i="56"/>
  <c r="CC149" i="56"/>
  <c r="CC52" i="56" l="1"/>
  <c r="AK163" i="56"/>
  <c r="BW162" i="56"/>
  <c r="BW163" i="56" s="1"/>
  <c r="CC53" i="56"/>
  <c r="CC162" i="56" s="1"/>
  <c r="CC163" i="56" s="1"/>
  <c r="CA162" i="55" l="1"/>
  <c r="BZ162" i="55"/>
  <c r="BY162" i="55"/>
  <c r="BX162" i="55"/>
  <c r="BU162" i="55"/>
  <c r="BT162" i="55"/>
  <c r="BR162" i="55"/>
  <c r="BQ162" i="55"/>
  <c r="BP162" i="55"/>
  <c r="BO162" i="55"/>
  <c r="BN162" i="55"/>
  <c r="BM162" i="55"/>
  <c r="BL162" i="55"/>
  <c r="BK162" i="55"/>
  <c r="BJ162" i="55"/>
  <c r="BH162" i="55"/>
  <c r="BG162" i="55"/>
  <c r="BF162" i="55"/>
  <c r="BE162" i="55"/>
  <c r="BD162" i="55"/>
  <c r="BC162" i="55"/>
  <c r="BB162" i="55"/>
  <c r="BA162" i="55"/>
  <c r="AZ162" i="55"/>
  <c r="AY162" i="55"/>
  <c r="AX162" i="55"/>
  <c r="AW162" i="55"/>
  <c r="AV162" i="55"/>
  <c r="AU162" i="55"/>
  <c r="AT162" i="55"/>
  <c r="AS162" i="55"/>
  <c r="AR162" i="55"/>
  <c r="AP162" i="55"/>
  <c r="AO162" i="55"/>
  <c r="AN162" i="55"/>
  <c r="AM162" i="55"/>
  <c r="AL162" i="55"/>
  <c r="AJ162" i="55"/>
  <c r="AI162" i="55"/>
  <c r="AH162" i="55"/>
  <c r="AG162" i="55"/>
  <c r="AF162" i="55"/>
  <c r="AE162" i="55"/>
  <c r="AD162" i="55"/>
  <c r="AC162" i="55"/>
  <c r="AB162" i="55"/>
  <c r="AA162" i="55"/>
  <c r="Z162" i="55"/>
  <c r="Y162" i="55"/>
  <c r="X162" i="55"/>
  <c r="W162" i="55"/>
  <c r="V162" i="55"/>
  <c r="U162" i="55"/>
  <c r="T162" i="55"/>
  <c r="S162" i="55"/>
  <c r="R162" i="55"/>
  <c r="Q162" i="55"/>
  <c r="P162" i="55"/>
  <c r="O162" i="55"/>
  <c r="N162" i="55"/>
  <c r="M162" i="55"/>
  <c r="L162" i="55"/>
  <c r="K162" i="55"/>
  <c r="J162" i="55"/>
  <c r="I162" i="55"/>
  <c r="H162" i="55"/>
  <c r="G162" i="55"/>
  <c r="F162" i="55"/>
  <c r="E162" i="55"/>
  <c r="D162" i="55"/>
  <c r="C162" i="55"/>
  <c r="CB161" i="55"/>
  <c r="BV161" i="55"/>
  <c r="BS161" i="55"/>
  <c r="BI161" i="55"/>
  <c r="AQ161" i="55"/>
  <c r="AK161" i="55"/>
  <c r="CB160" i="55"/>
  <c r="BV160" i="55"/>
  <c r="BS160" i="55"/>
  <c r="BI160" i="55"/>
  <c r="AQ160" i="55"/>
  <c r="AK160" i="55"/>
  <c r="CB159" i="55"/>
  <c r="BV159" i="55"/>
  <c r="BS159" i="55"/>
  <c r="BI159" i="55"/>
  <c r="AK159" i="55"/>
  <c r="CB158" i="55"/>
  <c r="BV158" i="55"/>
  <c r="BS158" i="55"/>
  <c r="BI158" i="55"/>
  <c r="AQ158" i="55"/>
  <c r="AK158" i="55"/>
  <c r="CB157" i="55"/>
  <c r="BV157" i="55"/>
  <c r="BS157" i="55"/>
  <c r="BI157" i="55"/>
  <c r="AQ157" i="55"/>
  <c r="AK157" i="55"/>
  <c r="CB156" i="55"/>
  <c r="BV156" i="55"/>
  <c r="BS156" i="55"/>
  <c r="BI156" i="55"/>
  <c r="AK156" i="55"/>
  <c r="CB155" i="55"/>
  <c r="BV155" i="55"/>
  <c r="BS155" i="55"/>
  <c r="BW155" i="55" s="1"/>
  <c r="BI155" i="55"/>
  <c r="AQ155" i="55"/>
  <c r="AK155" i="55"/>
  <c r="CB154" i="55"/>
  <c r="BV154" i="55"/>
  <c r="BS154" i="55"/>
  <c r="BI154" i="55"/>
  <c r="AQ154" i="55"/>
  <c r="AK154" i="55"/>
  <c r="CB153" i="55"/>
  <c r="BV153" i="55"/>
  <c r="BS153" i="55"/>
  <c r="BW153" i="55" s="1"/>
  <c r="BI153" i="55"/>
  <c r="AQ153" i="55"/>
  <c r="AK153" i="55"/>
  <c r="CB152" i="55"/>
  <c r="BV152" i="55"/>
  <c r="BS152" i="55"/>
  <c r="BI152" i="55"/>
  <c r="AQ152" i="55"/>
  <c r="AK152" i="55"/>
  <c r="CB151" i="55"/>
  <c r="BV151" i="55"/>
  <c r="BS151" i="55"/>
  <c r="BW151" i="55" s="1"/>
  <c r="BI151" i="55"/>
  <c r="AQ151" i="55"/>
  <c r="AK151" i="55"/>
  <c r="CB150" i="55"/>
  <c r="BV150" i="55"/>
  <c r="BS150" i="55"/>
  <c r="BI150" i="55"/>
  <c r="AK150" i="55"/>
  <c r="CB149" i="55"/>
  <c r="BV149" i="55"/>
  <c r="BS149" i="55"/>
  <c r="BW149" i="55" s="1"/>
  <c r="BI149" i="55"/>
  <c r="AK149" i="55"/>
  <c r="CB148" i="55"/>
  <c r="BV148" i="55"/>
  <c r="BS148" i="55"/>
  <c r="BI148" i="55"/>
  <c r="AQ148" i="55"/>
  <c r="AK148" i="55"/>
  <c r="CB147" i="55"/>
  <c r="BV147" i="55"/>
  <c r="BS147" i="55"/>
  <c r="BI147" i="55"/>
  <c r="AQ147" i="55"/>
  <c r="AK147" i="55"/>
  <c r="CB146" i="55"/>
  <c r="BV146" i="55"/>
  <c r="BS146" i="55"/>
  <c r="BI146" i="55"/>
  <c r="AQ146" i="55"/>
  <c r="AK146" i="55"/>
  <c r="CB145" i="55"/>
  <c r="BV145" i="55"/>
  <c r="BS145" i="55"/>
  <c r="BI145" i="55"/>
  <c r="AK145" i="55"/>
  <c r="CB144" i="55"/>
  <c r="BV144" i="55"/>
  <c r="BS144" i="55"/>
  <c r="BI144" i="55"/>
  <c r="AQ144" i="55"/>
  <c r="AK144" i="55"/>
  <c r="CB143" i="55"/>
  <c r="BV143" i="55"/>
  <c r="BS143" i="55"/>
  <c r="BI143" i="55"/>
  <c r="AQ143" i="55"/>
  <c r="AK143" i="55"/>
  <c r="CB142" i="55"/>
  <c r="BV142" i="55"/>
  <c r="BS142" i="55"/>
  <c r="BI142" i="55"/>
  <c r="AQ142" i="55"/>
  <c r="AK142" i="55"/>
  <c r="CB141" i="55"/>
  <c r="BV141" i="55"/>
  <c r="BS141" i="55"/>
  <c r="BI141" i="55"/>
  <c r="AQ141" i="55"/>
  <c r="AK141" i="55"/>
  <c r="CB140" i="55"/>
  <c r="BV140" i="55"/>
  <c r="BS140" i="55"/>
  <c r="BI140" i="55"/>
  <c r="AQ140" i="55"/>
  <c r="AK140" i="55"/>
  <c r="CB139" i="55"/>
  <c r="BV139" i="55"/>
  <c r="BS139" i="55"/>
  <c r="BI139" i="55"/>
  <c r="AQ139" i="55"/>
  <c r="AK139" i="55"/>
  <c r="CB138" i="55"/>
  <c r="BV138" i="55"/>
  <c r="BS138" i="55"/>
  <c r="BI138" i="55"/>
  <c r="AQ138" i="55"/>
  <c r="AK138" i="55"/>
  <c r="CB137" i="55"/>
  <c r="BV137" i="55"/>
  <c r="BS137" i="55"/>
  <c r="BI137" i="55"/>
  <c r="AK137" i="55"/>
  <c r="CB136" i="55"/>
  <c r="BV136" i="55"/>
  <c r="BS136" i="55"/>
  <c r="BW136" i="55" s="1"/>
  <c r="BI136" i="55"/>
  <c r="AK136" i="55"/>
  <c r="CB135" i="55"/>
  <c r="BV135" i="55"/>
  <c r="BS135" i="55"/>
  <c r="BI135" i="55"/>
  <c r="AQ135" i="55"/>
  <c r="AK135" i="55"/>
  <c r="CB134" i="55"/>
  <c r="BV134" i="55"/>
  <c r="BS134" i="55"/>
  <c r="BW134" i="55" s="1"/>
  <c r="BI134" i="55"/>
  <c r="AK134" i="55"/>
  <c r="CB133" i="55"/>
  <c r="BV133" i="55"/>
  <c r="BS133" i="55"/>
  <c r="BI133" i="55"/>
  <c r="AQ133" i="55"/>
  <c r="AK133" i="55"/>
  <c r="CB132" i="55"/>
  <c r="BV132" i="55"/>
  <c r="BS132" i="55"/>
  <c r="BI132" i="55"/>
  <c r="AQ132" i="55"/>
  <c r="AK132" i="55"/>
  <c r="CB131" i="55"/>
  <c r="BV131" i="55"/>
  <c r="BS131" i="55"/>
  <c r="BI131" i="55"/>
  <c r="AQ131" i="55"/>
  <c r="AK131" i="55"/>
  <c r="CB130" i="55"/>
  <c r="BV130" i="55"/>
  <c r="BS130" i="55"/>
  <c r="BI130" i="55"/>
  <c r="AQ130" i="55"/>
  <c r="AK130" i="55"/>
  <c r="CB129" i="55"/>
  <c r="BV129" i="55"/>
  <c r="BS129" i="55"/>
  <c r="BI129" i="55"/>
  <c r="AQ129" i="55"/>
  <c r="AK129" i="55"/>
  <c r="CB128" i="55"/>
  <c r="BV128" i="55"/>
  <c r="BS128" i="55"/>
  <c r="BI128" i="55"/>
  <c r="AQ128" i="55"/>
  <c r="AK128" i="55"/>
  <c r="CB127" i="55"/>
  <c r="BV127" i="55"/>
  <c r="BS127" i="55"/>
  <c r="BI127" i="55"/>
  <c r="AQ127" i="55"/>
  <c r="AK127" i="55"/>
  <c r="CB126" i="55"/>
  <c r="BV126" i="55"/>
  <c r="BS126" i="55"/>
  <c r="BI126" i="55"/>
  <c r="AQ126" i="55"/>
  <c r="AK126" i="55"/>
  <c r="CB125" i="55"/>
  <c r="BV125" i="55"/>
  <c r="BS125" i="55"/>
  <c r="BI125" i="55"/>
  <c r="AQ125" i="55"/>
  <c r="AK125" i="55"/>
  <c r="CB124" i="55"/>
  <c r="BV124" i="55"/>
  <c r="BS124" i="55"/>
  <c r="BI124" i="55"/>
  <c r="AQ124" i="55"/>
  <c r="AK124" i="55"/>
  <c r="CB123" i="55"/>
  <c r="BV123" i="55"/>
  <c r="BS123" i="55"/>
  <c r="BI123" i="55"/>
  <c r="AK123" i="55"/>
  <c r="CB122" i="55"/>
  <c r="BV122" i="55"/>
  <c r="BS122" i="55"/>
  <c r="BI122" i="55"/>
  <c r="AQ122" i="55"/>
  <c r="AK122" i="55"/>
  <c r="CB121" i="55"/>
  <c r="BV121" i="55"/>
  <c r="BS121" i="55"/>
  <c r="BW121" i="55" s="1"/>
  <c r="BI121" i="55"/>
  <c r="AK121" i="55"/>
  <c r="CB120" i="55"/>
  <c r="BV120" i="55"/>
  <c r="BS120" i="55"/>
  <c r="BI120" i="55"/>
  <c r="AQ120" i="55"/>
  <c r="AK120" i="55"/>
  <c r="CB119" i="55"/>
  <c r="BV119" i="55"/>
  <c r="BS119" i="55"/>
  <c r="BI119" i="55"/>
  <c r="AK119" i="55"/>
  <c r="CB118" i="55"/>
  <c r="BV118" i="55"/>
  <c r="BS118" i="55"/>
  <c r="BW118" i="55" s="1"/>
  <c r="BI118" i="55"/>
  <c r="AK118" i="55"/>
  <c r="CB117" i="55"/>
  <c r="BV117" i="55"/>
  <c r="BS117" i="55"/>
  <c r="BI117" i="55"/>
  <c r="AQ117" i="55"/>
  <c r="AK117" i="55"/>
  <c r="CB116" i="55"/>
  <c r="BV116" i="55"/>
  <c r="BS116" i="55"/>
  <c r="BI116" i="55"/>
  <c r="AQ116" i="55"/>
  <c r="AK116" i="55"/>
  <c r="CB115" i="55"/>
  <c r="BV115" i="55"/>
  <c r="BS115" i="55"/>
  <c r="BI115" i="55"/>
  <c r="AK115" i="55"/>
  <c r="CB114" i="55"/>
  <c r="BV114" i="55"/>
  <c r="BS114" i="55"/>
  <c r="BI114" i="55"/>
  <c r="AQ114" i="55"/>
  <c r="AK114" i="55"/>
  <c r="CB113" i="55"/>
  <c r="BV113" i="55"/>
  <c r="BS113" i="55"/>
  <c r="BI113" i="55"/>
  <c r="AQ113" i="55"/>
  <c r="AK113" i="55"/>
  <c r="CB112" i="55"/>
  <c r="BV112" i="55"/>
  <c r="BS112" i="55"/>
  <c r="BI112" i="55"/>
  <c r="AQ112" i="55"/>
  <c r="AK112" i="55"/>
  <c r="CB111" i="55"/>
  <c r="BV111" i="55"/>
  <c r="BS111" i="55"/>
  <c r="BI111" i="55"/>
  <c r="AK111" i="55"/>
  <c r="CB110" i="55"/>
  <c r="BV110" i="55"/>
  <c r="BS110" i="55"/>
  <c r="BI110" i="55"/>
  <c r="AQ110" i="55"/>
  <c r="AK110" i="55"/>
  <c r="CB109" i="55"/>
  <c r="BV109" i="55"/>
  <c r="BS109" i="55"/>
  <c r="BI109" i="55"/>
  <c r="AQ109" i="55"/>
  <c r="AK109" i="55"/>
  <c r="CB108" i="55"/>
  <c r="BV108" i="55"/>
  <c r="BS108" i="55"/>
  <c r="BI108" i="55"/>
  <c r="AQ108" i="55"/>
  <c r="AK108" i="55"/>
  <c r="CB107" i="55"/>
  <c r="BV107" i="55"/>
  <c r="BS107" i="55"/>
  <c r="BI107" i="55"/>
  <c r="AQ107" i="55"/>
  <c r="AK107" i="55"/>
  <c r="CB106" i="55"/>
  <c r="BV106" i="55"/>
  <c r="BS106" i="55"/>
  <c r="BI106" i="55"/>
  <c r="AQ106" i="55"/>
  <c r="AK106" i="55"/>
  <c r="CB105" i="55"/>
  <c r="BV105" i="55"/>
  <c r="BS105" i="55"/>
  <c r="BI105" i="55"/>
  <c r="AK105" i="55"/>
  <c r="CB104" i="55"/>
  <c r="BV104" i="55"/>
  <c r="BS104" i="55"/>
  <c r="BW104" i="55" s="1"/>
  <c r="BI104" i="55"/>
  <c r="AQ104" i="55"/>
  <c r="AK104" i="55"/>
  <c r="CB103" i="55"/>
  <c r="BV103" i="55"/>
  <c r="BS103" i="55"/>
  <c r="BI103" i="55"/>
  <c r="AQ103" i="55"/>
  <c r="AK103" i="55"/>
  <c r="CB102" i="55"/>
  <c r="BV102" i="55"/>
  <c r="BS102" i="55"/>
  <c r="BI102" i="55"/>
  <c r="AQ102" i="55"/>
  <c r="AK102" i="55"/>
  <c r="CB101" i="55"/>
  <c r="BV101" i="55"/>
  <c r="BS101" i="55"/>
  <c r="BI101" i="55"/>
  <c r="AQ101" i="55"/>
  <c r="AK101" i="55"/>
  <c r="CB100" i="55"/>
  <c r="BV100" i="55"/>
  <c r="BS100" i="55"/>
  <c r="BW100" i="55" s="1"/>
  <c r="BI100" i="55"/>
  <c r="AQ100" i="55"/>
  <c r="AK100" i="55"/>
  <c r="CB99" i="55"/>
  <c r="BV99" i="55"/>
  <c r="BS99" i="55"/>
  <c r="BI99" i="55"/>
  <c r="AK99" i="55"/>
  <c r="CB98" i="55"/>
  <c r="BV98" i="55"/>
  <c r="BS98" i="55"/>
  <c r="BI98" i="55"/>
  <c r="AQ98" i="55"/>
  <c r="AK98" i="55"/>
  <c r="CB97" i="55"/>
  <c r="BV97" i="55"/>
  <c r="BS97" i="55"/>
  <c r="BI97" i="55"/>
  <c r="AQ97" i="55"/>
  <c r="AK97" i="55"/>
  <c r="CB96" i="55"/>
  <c r="BV96" i="55"/>
  <c r="BS96" i="55"/>
  <c r="BI96" i="55"/>
  <c r="AQ96" i="55"/>
  <c r="AK96" i="55"/>
  <c r="CB95" i="55"/>
  <c r="BV95" i="55"/>
  <c r="BS95" i="55"/>
  <c r="BI95" i="55"/>
  <c r="AQ95" i="55"/>
  <c r="AK95" i="55"/>
  <c r="CB94" i="55"/>
  <c r="BV94" i="55"/>
  <c r="BS94" i="55"/>
  <c r="BI94" i="55"/>
  <c r="AQ94" i="55"/>
  <c r="AK94" i="55"/>
  <c r="CB93" i="55"/>
  <c r="BV93" i="55"/>
  <c r="BS93" i="55"/>
  <c r="BI93" i="55"/>
  <c r="AQ93" i="55"/>
  <c r="AK93" i="55"/>
  <c r="CB92" i="55"/>
  <c r="BV92" i="55"/>
  <c r="BS92" i="55"/>
  <c r="BI92" i="55"/>
  <c r="AK92" i="55"/>
  <c r="CB91" i="55"/>
  <c r="BV91" i="55"/>
  <c r="BS91" i="55"/>
  <c r="BI91" i="55"/>
  <c r="AQ91" i="55"/>
  <c r="AK91" i="55"/>
  <c r="CB90" i="55"/>
  <c r="BV90" i="55"/>
  <c r="BS90" i="55"/>
  <c r="BI90" i="55"/>
  <c r="AQ90" i="55"/>
  <c r="AK90" i="55"/>
  <c r="CB89" i="55"/>
  <c r="BV89" i="55"/>
  <c r="BS89" i="55"/>
  <c r="BI89" i="55"/>
  <c r="AQ89" i="55"/>
  <c r="AK89" i="55"/>
  <c r="CB88" i="55"/>
  <c r="BV88" i="55"/>
  <c r="BS88" i="55"/>
  <c r="BI88" i="55"/>
  <c r="AQ88" i="55"/>
  <c r="AK88" i="55"/>
  <c r="CB87" i="55"/>
  <c r="BV87" i="55"/>
  <c r="BS87" i="55"/>
  <c r="BI87" i="55"/>
  <c r="AK87" i="55"/>
  <c r="CB86" i="55"/>
  <c r="BV86" i="55"/>
  <c r="BS86" i="55"/>
  <c r="BI86" i="55"/>
  <c r="AQ86" i="55"/>
  <c r="AK86" i="55"/>
  <c r="CB85" i="55"/>
  <c r="BV85" i="55"/>
  <c r="BS85" i="55"/>
  <c r="BI85" i="55"/>
  <c r="AQ85" i="55"/>
  <c r="AK85" i="55"/>
  <c r="CB84" i="55"/>
  <c r="BV84" i="55"/>
  <c r="BW84" i="55" s="1"/>
  <c r="BS84" i="55"/>
  <c r="BI84" i="55"/>
  <c r="AQ84" i="55"/>
  <c r="AK84" i="55"/>
  <c r="CB83" i="55"/>
  <c r="BV83" i="55"/>
  <c r="BS83" i="55"/>
  <c r="BI83" i="55"/>
  <c r="AQ83" i="55"/>
  <c r="AK83" i="55"/>
  <c r="CB82" i="55"/>
  <c r="BV82" i="55"/>
  <c r="BS82" i="55"/>
  <c r="BI82" i="55"/>
  <c r="AQ82" i="55"/>
  <c r="AK82" i="55"/>
  <c r="CB81" i="55"/>
  <c r="BV81" i="55"/>
  <c r="BS81" i="55"/>
  <c r="BW81" i="55" s="1"/>
  <c r="BI81" i="55"/>
  <c r="AQ81" i="55"/>
  <c r="AK81" i="55"/>
  <c r="CB80" i="55"/>
  <c r="BV80" i="55"/>
  <c r="BS80" i="55"/>
  <c r="BI80" i="55"/>
  <c r="AQ80" i="55"/>
  <c r="AK80" i="55"/>
  <c r="CB79" i="55"/>
  <c r="BV79" i="55"/>
  <c r="BS79" i="55"/>
  <c r="BI79" i="55"/>
  <c r="AQ79" i="55"/>
  <c r="AK79" i="55"/>
  <c r="CB78" i="55"/>
  <c r="BV78" i="55"/>
  <c r="BS78" i="55"/>
  <c r="BI78" i="55"/>
  <c r="AQ78" i="55"/>
  <c r="AK78" i="55"/>
  <c r="CB77" i="55"/>
  <c r="BV77" i="55"/>
  <c r="BS77" i="55"/>
  <c r="BW77" i="55" s="1"/>
  <c r="BI77" i="55"/>
  <c r="AK77" i="55"/>
  <c r="CB76" i="55"/>
  <c r="BV76" i="55"/>
  <c r="BS76" i="55"/>
  <c r="BI76" i="55"/>
  <c r="AQ76" i="55"/>
  <c r="AK76" i="55"/>
  <c r="CB75" i="55"/>
  <c r="BV75" i="55"/>
  <c r="BS75" i="55"/>
  <c r="BI75" i="55"/>
  <c r="AQ75" i="55"/>
  <c r="AK75" i="55"/>
  <c r="CB74" i="55"/>
  <c r="BV74" i="55"/>
  <c r="BS74" i="55"/>
  <c r="BI74" i="55"/>
  <c r="AQ74" i="55"/>
  <c r="AK74" i="55"/>
  <c r="CB73" i="55"/>
  <c r="BV73" i="55"/>
  <c r="BS73" i="55"/>
  <c r="BI73" i="55"/>
  <c r="AK73" i="55"/>
  <c r="CB72" i="55"/>
  <c r="BV72" i="55"/>
  <c r="BS72" i="55"/>
  <c r="BI72" i="55"/>
  <c r="AK72" i="55"/>
  <c r="CB71" i="55"/>
  <c r="BV71" i="55"/>
  <c r="BS71" i="55"/>
  <c r="BI71" i="55"/>
  <c r="AQ71" i="55"/>
  <c r="AK71" i="55"/>
  <c r="CB70" i="55"/>
  <c r="BV70" i="55"/>
  <c r="BS70" i="55"/>
  <c r="BI70" i="55"/>
  <c r="AQ70" i="55"/>
  <c r="AK70" i="55"/>
  <c r="CB69" i="55"/>
  <c r="BV69" i="55"/>
  <c r="BS69" i="55"/>
  <c r="BI69" i="55"/>
  <c r="AQ69" i="55"/>
  <c r="AK69" i="55"/>
  <c r="CB68" i="55"/>
  <c r="BV68" i="55"/>
  <c r="BS68" i="55"/>
  <c r="BI68" i="55"/>
  <c r="AQ68" i="55"/>
  <c r="AK68" i="55"/>
  <c r="CB67" i="55"/>
  <c r="BV67" i="55"/>
  <c r="BS67" i="55"/>
  <c r="BI67" i="55"/>
  <c r="AQ67" i="55"/>
  <c r="AK67" i="55"/>
  <c r="CB66" i="55"/>
  <c r="BV66" i="55"/>
  <c r="BS66" i="55"/>
  <c r="BI66" i="55"/>
  <c r="AK66" i="55"/>
  <c r="CB65" i="55"/>
  <c r="BV65" i="55"/>
  <c r="BS65" i="55"/>
  <c r="BW65" i="55" s="1"/>
  <c r="BI65" i="55"/>
  <c r="AQ65" i="55"/>
  <c r="AK65" i="55"/>
  <c r="CB64" i="55"/>
  <c r="BV64" i="55"/>
  <c r="BS64" i="55"/>
  <c r="BI64" i="55"/>
  <c r="AQ64" i="55"/>
  <c r="AK64" i="55"/>
  <c r="CB63" i="55"/>
  <c r="BV63" i="55"/>
  <c r="BS63" i="55"/>
  <c r="BW63" i="55" s="1"/>
  <c r="BI63" i="55"/>
  <c r="AQ63" i="55"/>
  <c r="AK63" i="55"/>
  <c r="CB62" i="55"/>
  <c r="BV62" i="55"/>
  <c r="BS62" i="55"/>
  <c r="BI62" i="55"/>
  <c r="AQ62" i="55"/>
  <c r="AK62" i="55"/>
  <c r="CB61" i="55"/>
  <c r="BV61" i="55"/>
  <c r="BS61" i="55"/>
  <c r="BI61" i="55"/>
  <c r="AQ61" i="55"/>
  <c r="AK61" i="55"/>
  <c r="CB60" i="55"/>
  <c r="BV60" i="55"/>
  <c r="BS60" i="55"/>
  <c r="BI60" i="55"/>
  <c r="AQ60" i="55"/>
  <c r="AK60" i="55"/>
  <c r="CB59" i="55"/>
  <c r="BV59" i="55"/>
  <c r="BS59" i="55"/>
  <c r="BI59" i="55"/>
  <c r="AK59" i="55"/>
  <c r="CB58" i="55"/>
  <c r="BV58" i="55"/>
  <c r="BS58" i="55"/>
  <c r="BI58" i="55"/>
  <c r="AQ58" i="55"/>
  <c r="AK58" i="55"/>
  <c r="CB57" i="55"/>
  <c r="BV57" i="55"/>
  <c r="BS57" i="55"/>
  <c r="BW57" i="55" s="1"/>
  <c r="BI57" i="55"/>
  <c r="AK57" i="55"/>
  <c r="CB56" i="55"/>
  <c r="BV56" i="55"/>
  <c r="BS56" i="55"/>
  <c r="BI56" i="55"/>
  <c r="AQ56" i="55"/>
  <c r="AK56" i="55"/>
  <c r="CB55" i="55"/>
  <c r="BV55" i="55"/>
  <c r="BS55" i="55"/>
  <c r="BI55" i="55"/>
  <c r="AQ55" i="55"/>
  <c r="AK55" i="55"/>
  <c r="CB54" i="55"/>
  <c r="BV54" i="55"/>
  <c r="BS54" i="55"/>
  <c r="BI54" i="55"/>
  <c r="AQ54" i="55"/>
  <c r="AK54" i="55"/>
  <c r="CB53" i="55"/>
  <c r="BV53" i="55"/>
  <c r="BS53" i="55"/>
  <c r="BI53" i="55"/>
  <c r="AQ53" i="55"/>
  <c r="AK53" i="55"/>
  <c r="CA52" i="55"/>
  <c r="CA163" i="55" s="1"/>
  <c r="BZ52" i="55"/>
  <c r="BZ163" i="55" s="1"/>
  <c r="BY52" i="55"/>
  <c r="BY163" i="55" s="1"/>
  <c r="BX52" i="55"/>
  <c r="BX163" i="55" s="1"/>
  <c r="BU52" i="55"/>
  <c r="BU163" i="55" s="1"/>
  <c r="BT52" i="55"/>
  <c r="BT163" i="55" s="1"/>
  <c r="BR52" i="55"/>
  <c r="BR163" i="55" s="1"/>
  <c r="BQ52" i="55"/>
  <c r="BQ163" i="55" s="1"/>
  <c r="BP52" i="55"/>
  <c r="BP163" i="55" s="1"/>
  <c r="BO52" i="55"/>
  <c r="BO163" i="55" s="1"/>
  <c r="BN52" i="55"/>
  <c r="BN163" i="55" s="1"/>
  <c r="BM52" i="55"/>
  <c r="BM163" i="55" s="1"/>
  <c r="BL52" i="55"/>
  <c r="BL163" i="55" s="1"/>
  <c r="BK52" i="55"/>
  <c r="BK163" i="55" s="1"/>
  <c r="BJ52" i="55"/>
  <c r="BJ163" i="55" s="1"/>
  <c r="BH52" i="55"/>
  <c r="BH163" i="55" s="1"/>
  <c r="BG52" i="55"/>
  <c r="BG163" i="55" s="1"/>
  <c r="BF52" i="55"/>
  <c r="BF163" i="55" s="1"/>
  <c r="BE52" i="55"/>
  <c r="BE163" i="55" s="1"/>
  <c r="BD52" i="55"/>
  <c r="BD163" i="55" s="1"/>
  <c r="BC52" i="55"/>
  <c r="BC163" i="55" s="1"/>
  <c r="BB52" i="55"/>
  <c r="BB163" i="55" s="1"/>
  <c r="BA52" i="55"/>
  <c r="BA163" i="55" s="1"/>
  <c r="AZ52" i="55"/>
  <c r="AZ163" i="55" s="1"/>
  <c r="AY52" i="55"/>
  <c r="AY163" i="55" s="1"/>
  <c r="AX52" i="55"/>
  <c r="AX163" i="55" s="1"/>
  <c r="AW52" i="55"/>
  <c r="AW163" i="55" s="1"/>
  <c r="AV52" i="55"/>
  <c r="AV163" i="55" s="1"/>
  <c r="AU52" i="55"/>
  <c r="AU163" i="55" s="1"/>
  <c r="AT52" i="55"/>
  <c r="AT163" i="55" s="1"/>
  <c r="AS52" i="55"/>
  <c r="AS163" i="55" s="1"/>
  <c r="AR52" i="55"/>
  <c r="AR163" i="55" s="1"/>
  <c r="AP52" i="55"/>
  <c r="AP163" i="55" s="1"/>
  <c r="AO52" i="55"/>
  <c r="AO163" i="55" s="1"/>
  <c r="AN52" i="55"/>
  <c r="AN163" i="55" s="1"/>
  <c r="AM52" i="55"/>
  <c r="AM163" i="55" s="1"/>
  <c r="AL52" i="55"/>
  <c r="AL163" i="55" s="1"/>
  <c r="AJ52" i="55"/>
  <c r="AJ163" i="55" s="1"/>
  <c r="AI52" i="55"/>
  <c r="AI163" i="55" s="1"/>
  <c r="AH52" i="55"/>
  <c r="AH163" i="55" s="1"/>
  <c r="AG52" i="55"/>
  <c r="AG163" i="55" s="1"/>
  <c r="AF52" i="55"/>
  <c r="AF163" i="55" s="1"/>
  <c r="AE52" i="55"/>
  <c r="AE163" i="55" s="1"/>
  <c r="AD52" i="55"/>
  <c r="AD163" i="55" s="1"/>
  <c r="AC52" i="55"/>
  <c r="AC163" i="55" s="1"/>
  <c r="AB52" i="55"/>
  <c r="AB163" i="55" s="1"/>
  <c r="AA52" i="55"/>
  <c r="AA163" i="55" s="1"/>
  <c r="Z52" i="55"/>
  <c r="Z163" i="55" s="1"/>
  <c r="Y52" i="55"/>
  <c r="Y163" i="55" s="1"/>
  <c r="X52" i="55"/>
  <c r="X163" i="55" s="1"/>
  <c r="W52" i="55"/>
  <c r="W163" i="55" s="1"/>
  <c r="V52" i="55"/>
  <c r="V163" i="55" s="1"/>
  <c r="U52" i="55"/>
  <c r="U163" i="55" s="1"/>
  <c r="T52" i="55"/>
  <c r="T163" i="55" s="1"/>
  <c r="S52" i="55"/>
  <c r="S163" i="55" s="1"/>
  <c r="R52" i="55"/>
  <c r="R163" i="55" s="1"/>
  <c r="Q52" i="55"/>
  <c r="Q163" i="55" s="1"/>
  <c r="P52" i="55"/>
  <c r="P163" i="55" s="1"/>
  <c r="O52" i="55"/>
  <c r="O163" i="55" s="1"/>
  <c r="N52" i="55"/>
  <c r="N163" i="55" s="1"/>
  <c r="M52" i="55"/>
  <c r="M163" i="55" s="1"/>
  <c r="L52" i="55"/>
  <c r="L163" i="55" s="1"/>
  <c r="K52" i="55"/>
  <c r="K163" i="55" s="1"/>
  <c r="J52" i="55"/>
  <c r="J163" i="55" s="1"/>
  <c r="I52" i="55"/>
  <c r="I163" i="55" s="1"/>
  <c r="H52" i="55"/>
  <c r="H163" i="55" s="1"/>
  <c r="G52" i="55"/>
  <c r="G163" i="55" s="1"/>
  <c r="F52" i="55"/>
  <c r="F163" i="55" s="1"/>
  <c r="E52" i="55"/>
  <c r="E163" i="55" s="1"/>
  <c r="D52" i="55"/>
  <c r="D163" i="55" s="1"/>
  <c r="C52" i="55"/>
  <c r="C163" i="55" s="1"/>
  <c r="CB51" i="55"/>
  <c r="BS51" i="55"/>
  <c r="BW51" i="55" s="1"/>
  <c r="BI51" i="55"/>
  <c r="AK51" i="55"/>
  <c r="CB50" i="55"/>
  <c r="BS50" i="55"/>
  <c r="BW50" i="55" s="1"/>
  <c r="BI50" i="55"/>
  <c r="AK50" i="55"/>
  <c r="CB49" i="55"/>
  <c r="BV49" i="55"/>
  <c r="BS49" i="55"/>
  <c r="BI49" i="55"/>
  <c r="AQ49" i="55"/>
  <c r="AK49" i="55"/>
  <c r="CB48" i="55"/>
  <c r="BV48" i="55"/>
  <c r="BS48" i="55"/>
  <c r="BI48" i="55"/>
  <c r="AQ48" i="55"/>
  <c r="AK48" i="55"/>
  <c r="CB47" i="55"/>
  <c r="BS47" i="55"/>
  <c r="BW47" i="55" s="1"/>
  <c r="BI47" i="55"/>
  <c r="AQ47" i="55"/>
  <c r="AK47" i="55"/>
  <c r="CB46" i="55"/>
  <c r="BV46" i="55"/>
  <c r="BS46" i="55"/>
  <c r="BI46" i="55"/>
  <c r="AQ46" i="55"/>
  <c r="AK46" i="55"/>
  <c r="CB45" i="55"/>
  <c r="BV45" i="55"/>
  <c r="BS45" i="55"/>
  <c r="BI45" i="55"/>
  <c r="AQ45" i="55"/>
  <c r="AK45" i="55"/>
  <c r="CB44" i="55"/>
  <c r="BV44" i="55"/>
  <c r="BS44" i="55"/>
  <c r="BI44" i="55"/>
  <c r="AQ44" i="55"/>
  <c r="AK44" i="55"/>
  <c r="CB43" i="55"/>
  <c r="BI43" i="55"/>
  <c r="CB42" i="55"/>
  <c r="BI42" i="55"/>
  <c r="CC42" i="55" s="1"/>
  <c r="CB41" i="55"/>
  <c r="BI41" i="55"/>
  <c r="CB40" i="55"/>
  <c r="BI40" i="55"/>
  <c r="CB39" i="55"/>
  <c r="BI39" i="55"/>
  <c r="CB38" i="55"/>
  <c r="BI38" i="55"/>
  <c r="CB37" i="55"/>
  <c r="BI37" i="55"/>
  <c r="AK37" i="55"/>
  <c r="CB36" i="55"/>
  <c r="BS36" i="55"/>
  <c r="BW36" i="55" s="1"/>
  <c r="AK36" i="55"/>
  <c r="CB35" i="55"/>
  <c r="BS35" i="55"/>
  <c r="BW35" i="55" s="1"/>
  <c r="BI35" i="55"/>
  <c r="AQ35" i="55"/>
  <c r="AK35" i="55"/>
  <c r="CB34" i="55"/>
  <c r="BS34" i="55"/>
  <c r="BW34" i="55" s="1"/>
  <c r="BI34" i="55"/>
  <c r="AQ34" i="55"/>
  <c r="AK34" i="55"/>
  <c r="CB33" i="55"/>
  <c r="BS33" i="55"/>
  <c r="BW33" i="55" s="1"/>
  <c r="BI33" i="55"/>
  <c r="AK33" i="55"/>
  <c r="CB32" i="55"/>
  <c r="BS32" i="55"/>
  <c r="BW32" i="55" s="1"/>
  <c r="BI32" i="55"/>
  <c r="AK32" i="55"/>
  <c r="CB31" i="55"/>
  <c r="BS31" i="55"/>
  <c r="BW31" i="55" s="1"/>
  <c r="BI31" i="55"/>
  <c r="AK31" i="55"/>
  <c r="CB30" i="55"/>
  <c r="BS30" i="55"/>
  <c r="BW30" i="55" s="1"/>
  <c r="BI30" i="55"/>
  <c r="AK30" i="55"/>
  <c r="CB29" i="55"/>
  <c r="BS29" i="55"/>
  <c r="BW29" i="55" s="1"/>
  <c r="BI29" i="55"/>
  <c r="AK29" i="55"/>
  <c r="CB28" i="55"/>
  <c r="BS28" i="55"/>
  <c r="BW28" i="55" s="1"/>
  <c r="BI28" i="55"/>
  <c r="AK28" i="55"/>
  <c r="CB27" i="55"/>
  <c r="BS27" i="55"/>
  <c r="BW27" i="55" s="1"/>
  <c r="BI27" i="55"/>
  <c r="AK27" i="55"/>
  <c r="CB26" i="55"/>
  <c r="CC26" i="55" s="1"/>
  <c r="CB25" i="55"/>
  <c r="BW25" i="55"/>
  <c r="BS25" i="55"/>
  <c r="BI25" i="55"/>
  <c r="AK25" i="55"/>
  <c r="CB24" i="55"/>
  <c r="BS24" i="55"/>
  <c r="BW24" i="55" s="1"/>
  <c r="BI24" i="55"/>
  <c r="CB23" i="55"/>
  <c r="BI23" i="55"/>
  <c r="AQ23" i="55"/>
  <c r="AK23" i="55"/>
  <c r="CB22" i="55"/>
  <c r="BS22" i="55"/>
  <c r="BW22" i="55" s="1"/>
  <c r="BI22" i="55"/>
  <c r="AK22" i="55"/>
  <c r="CB21" i="55"/>
  <c r="BW21" i="55"/>
  <c r="BI21" i="55"/>
  <c r="AQ21" i="55"/>
  <c r="AK21" i="55"/>
  <c r="CB20" i="55"/>
  <c r="BI20" i="55"/>
  <c r="AK20" i="55"/>
  <c r="CB19" i="55"/>
  <c r="BS19" i="55"/>
  <c r="BW19" i="55" s="1"/>
  <c r="BI19" i="55"/>
  <c r="AQ19" i="55"/>
  <c r="AK19" i="55"/>
  <c r="CB18" i="55"/>
  <c r="BS18" i="55"/>
  <c r="BW18" i="55" s="1"/>
  <c r="BI18" i="55"/>
  <c r="AQ18" i="55"/>
  <c r="AK18" i="55"/>
  <c r="CB17" i="55"/>
  <c r="BS17" i="55"/>
  <c r="BW17" i="55" s="1"/>
  <c r="BI17" i="55"/>
  <c r="AK17" i="55"/>
  <c r="CB16" i="55"/>
  <c r="BI16" i="55"/>
  <c r="AK16" i="55"/>
  <c r="CB15" i="55"/>
  <c r="BV15" i="55"/>
  <c r="BS15" i="55"/>
  <c r="BI15" i="55"/>
  <c r="AK15" i="55"/>
  <c r="CB14" i="55"/>
  <c r="BS14" i="55"/>
  <c r="BW14" i="55" s="1"/>
  <c r="BI14" i="55"/>
  <c r="AK14" i="55"/>
  <c r="CB13" i="55"/>
  <c r="BI13" i="55"/>
  <c r="AK13" i="55"/>
  <c r="CB12" i="55"/>
  <c r="BS12" i="55"/>
  <c r="BW12" i="55" s="1"/>
  <c r="BI12" i="55"/>
  <c r="AK12" i="55"/>
  <c r="CB11" i="55"/>
  <c r="AK11" i="55"/>
  <c r="CB10" i="55"/>
  <c r="AK10" i="55"/>
  <c r="CC10" i="55" s="1"/>
  <c r="CB9" i="55"/>
  <c r="AK9" i="55"/>
  <c r="CB8" i="55"/>
  <c r="AK8" i="55"/>
  <c r="CC8" i="55" s="1"/>
  <c r="CB7" i="55"/>
  <c r="AK7" i="55"/>
  <c r="BW15" i="55" l="1"/>
  <c r="BW55" i="55"/>
  <c r="BW60" i="55"/>
  <c r="BW62" i="55"/>
  <c r="BW86" i="55"/>
  <c r="BW106" i="55"/>
  <c r="BW110" i="55"/>
  <c r="BW115" i="55"/>
  <c r="BW117" i="55"/>
  <c r="BW120" i="55"/>
  <c r="BW123" i="55"/>
  <c r="BW125" i="55"/>
  <c r="BW127" i="55"/>
  <c r="BW129" i="55"/>
  <c r="BW131" i="55"/>
  <c r="BW133" i="55"/>
  <c r="BW135" i="55"/>
  <c r="BW160" i="55"/>
  <c r="CC43" i="55"/>
  <c r="BW48" i="55"/>
  <c r="BW83" i="55"/>
  <c r="BW85" i="55"/>
  <c r="AQ52" i="55"/>
  <c r="BW61" i="55"/>
  <c r="CC136" i="55"/>
  <c r="BW137" i="55"/>
  <c r="CC137" i="55" s="1"/>
  <c r="BW139" i="55"/>
  <c r="CC139" i="55" s="1"/>
  <c r="BW141" i="55"/>
  <c r="CC141" i="55" s="1"/>
  <c r="BW143" i="55"/>
  <c r="CC143" i="55" s="1"/>
  <c r="CC50" i="55"/>
  <c r="BW108" i="55"/>
  <c r="BW111" i="55"/>
  <c r="CC111" i="55" s="1"/>
  <c r="CC27" i="55"/>
  <c r="BW49" i="55"/>
  <c r="BW76" i="55"/>
  <c r="BW78" i="55"/>
  <c r="BW80" i="55"/>
  <c r="BW88" i="55"/>
  <c r="BW90" i="55"/>
  <c r="BW101" i="55"/>
  <c r="BW105" i="55"/>
  <c r="BW107" i="55"/>
  <c r="BW109" i="55"/>
  <c r="BW157" i="55"/>
  <c r="CC157" i="55" s="1"/>
  <c r="CC17" i="55"/>
  <c r="AK52" i="55"/>
  <c r="CC37" i="55"/>
  <c r="CC41" i="55"/>
  <c r="CC11" i="55"/>
  <c r="CC38" i="55"/>
  <c r="CC40" i="55"/>
  <c r="BW58" i="55"/>
  <c r="BW59" i="55"/>
  <c r="BW64" i="55"/>
  <c r="CC64" i="55" s="1"/>
  <c r="BW66" i="55"/>
  <c r="BW68" i="55"/>
  <c r="BW70" i="55"/>
  <c r="BW73" i="55"/>
  <c r="CC73" i="55" s="1"/>
  <c r="BW79" i="55"/>
  <c r="CC79" i="55" s="1"/>
  <c r="BW82" i="55"/>
  <c r="BW98" i="55"/>
  <c r="CC98" i="55" s="1"/>
  <c r="BW102" i="55"/>
  <c r="BW112" i="55"/>
  <c r="CC112" i="55" s="1"/>
  <c r="BW114" i="55"/>
  <c r="CC114" i="55" s="1"/>
  <c r="CC118" i="55"/>
  <c r="BW119" i="55"/>
  <c r="CC119" i="55" s="1"/>
  <c r="BW150" i="55"/>
  <c r="BW152" i="55"/>
  <c r="BW154" i="55"/>
  <c r="CC154" i="55" s="1"/>
  <c r="BW161" i="55"/>
  <c r="CC161" i="55" s="1"/>
  <c r="CC32" i="55"/>
  <c r="BW99" i="55"/>
  <c r="CC123" i="55"/>
  <c r="CC19" i="55"/>
  <c r="BW45" i="55"/>
  <c r="CC45" i="55" s="1"/>
  <c r="CC47" i="55"/>
  <c r="BW74" i="55"/>
  <c r="CC107" i="55"/>
  <c r="CC9" i="55"/>
  <c r="CC13" i="55"/>
  <c r="CC22" i="55"/>
  <c r="CC25" i="55"/>
  <c r="CC29" i="55"/>
  <c r="CC20" i="55"/>
  <c r="CC23" i="55"/>
  <c r="CC31" i="55"/>
  <c r="BW44" i="55"/>
  <c r="CC44" i="55" s="1"/>
  <c r="BW46" i="55"/>
  <c r="CC46" i="55" s="1"/>
  <c r="CC49" i="55"/>
  <c r="AK162" i="55"/>
  <c r="BV162" i="55"/>
  <c r="CC57" i="55"/>
  <c r="CC59" i="55"/>
  <c r="CC63" i="55"/>
  <c r="BW67" i="55"/>
  <c r="CC67" i="55" s="1"/>
  <c r="BW69" i="55"/>
  <c r="CC69" i="55" s="1"/>
  <c r="CC70" i="55"/>
  <c r="BW71" i="55"/>
  <c r="CC71" i="55" s="1"/>
  <c r="BW75" i="55"/>
  <c r="CC78" i="55"/>
  <c r="CC82" i="55"/>
  <c r="CC86" i="55"/>
  <c r="BW87" i="55"/>
  <c r="BW89" i="55"/>
  <c r="BW91" i="55"/>
  <c r="CC91" i="55" s="1"/>
  <c r="BW95" i="55"/>
  <c r="CC95" i="55" s="1"/>
  <c r="BW113" i="55"/>
  <c r="CC113" i="55" s="1"/>
  <c r="BW124" i="55"/>
  <c r="CC124" i="55" s="1"/>
  <c r="BW126" i="55"/>
  <c r="CC126" i="55" s="1"/>
  <c r="BW128" i="55"/>
  <c r="CC128" i="55" s="1"/>
  <c r="BW130" i="55"/>
  <c r="CC130" i="55" s="1"/>
  <c r="BW132" i="55"/>
  <c r="CC132" i="55" s="1"/>
  <c r="BW138" i="55"/>
  <c r="CC138" i="55" s="1"/>
  <c r="BW140" i="55"/>
  <c r="CC140" i="55" s="1"/>
  <c r="BW142" i="55"/>
  <c r="CC142" i="55" s="1"/>
  <c r="BW144" i="55"/>
  <c r="CC144" i="55" s="1"/>
  <c r="CC150" i="55"/>
  <c r="BW159" i="55"/>
  <c r="CC159" i="55" s="1"/>
  <c r="CC30" i="55"/>
  <c r="CC33" i="55"/>
  <c r="CC35" i="55"/>
  <c r="CC39" i="55"/>
  <c r="CC48" i="55"/>
  <c r="BW54" i="55"/>
  <c r="BW56" i="55"/>
  <c r="CC56" i="55" s="1"/>
  <c r="CC62" i="55"/>
  <c r="CC66" i="55"/>
  <c r="CC68" i="55"/>
  <c r="BW72" i="55"/>
  <c r="CC72" i="55" s="1"/>
  <c r="CC88" i="55"/>
  <c r="CC90" i="55"/>
  <c r="BW94" i="55"/>
  <c r="CC94" i="55" s="1"/>
  <c r="BW116" i="55"/>
  <c r="CC116" i="55" s="1"/>
  <c r="BW122" i="55"/>
  <c r="CC122" i="55" s="1"/>
  <c r="CC134" i="55"/>
  <c r="BW145" i="55"/>
  <c r="CC145" i="55" s="1"/>
  <c r="BW147" i="55"/>
  <c r="CC147" i="55" s="1"/>
  <c r="CC153" i="55"/>
  <c r="CC16" i="55"/>
  <c r="CC149" i="55"/>
  <c r="CC152" i="55"/>
  <c r="CC15" i="55"/>
  <c r="CC21" i="55"/>
  <c r="CC51" i="55"/>
  <c r="BS162" i="55"/>
  <c r="CC55" i="55"/>
  <c r="CC60" i="55"/>
  <c r="CC83" i="55"/>
  <c r="CC87" i="55"/>
  <c r="CC89" i="55"/>
  <c r="BW103" i="55"/>
  <c r="CC106" i="55"/>
  <c r="CC110" i="55"/>
  <c r="CC115" i="55"/>
  <c r="CC120" i="55"/>
  <c r="CC121" i="55"/>
  <c r="CC135" i="55"/>
  <c r="BW146" i="55"/>
  <c r="CC146" i="55" s="1"/>
  <c r="BW148" i="55"/>
  <c r="CC151" i="55"/>
  <c r="CC155" i="55"/>
  <c r="BW156" i="55"/>
  <c r="CC156" i="55" s="1"/>
  <c r="BW158" i="55"/>
  <c r="CC158" i="55" s="1"/>
  <c r="CC12" i="55"/>
  <c r="CC18" i="55"/>
  <c r="CC24" i="55"/>
  <c r="CC28" i="55"/>
  <c r="CC36" i="55"/>
  <c r="CC54" i="55"/>
  <c r="CC14" i="55"/>
  <c r="CC34" i="55"/>
  <c r="BV52" i="55"/>
  <c r="BV163" i="55" s="1"/>
  <c r="BW53" i="55"/>
  <c r="CC53" i="55" s="1"/>
  <c r="CC58" i="55"/>
  <c r="CC7" i="55"/>
  <c r="BS52" i="55"/>
  <c r="BI162" i="55"/>
  <c r="CB162" i="55"/>
  <c r="CC61" i="55"/>
  <c r="CC65" i="55"/>
  <c r="CC77" i="55"/>
  <c r="CC81" i="55"/>
  <c r="CC85" i="55"/>
  <c r="BW93" i="55"/>
  <c r="CC93" i="55" s="1"/>
  <c r="BW97" i="55"/>
  <c r="CC97" i="55" s="1"/>
  <c r="CC101" i="55"/>
  <c r="CC105" i="55"/>
  <c r="CC109" i="55"/>
  <c r="CC117" i="55"/>
  <c r="CC148" i="55"/>
  <c r="CC76" i="55"/>
  <c r="CC80" i="55"/>
  <c r="CC84" i="55"/>
  <c r="BW92" i="55"/>
  <c r="CC92" i="55" s="1"/>
  <c r="BW96" i="55"/>
  <c r="CC96" i="55" s="1"/>
  <c r="CC100" i="55"/>
  <c r="CC104" i="55"/>
  <c r="CC108" i="55"/>
  <c r="BI52" i="55"/>
  <c r="CC75" i="55"/>
  <c r="CC103" i="55"/>
  <c r="CB52" i="55"/>
  <c r="AQ162" i="55"/>
  <c r="AQ163" i="55" s="1"/>
  <c r="CC74" i="55"/>
  <c r="CC99" i="55"/>
  <c r="CC102" i="55"/>
  <c r="CC125" i="55"/>
  <c r="CC127" i="55"/>
  <c r="CC129" i="55"/>
  <c r="CC131" i="55"/>
  <c r="CC133" i="55"/>
  <c r="CC160" i="55"/>
  <c r="AK163" i="55" l="1"/>
  <c r="BS163" i="55"/>
  <c r="BI163" i="55"/>
  <c r="BW52" i="55"/>
  <c r="CB163" i="55"/>
  <c r="CC52" i="55"/>
  <c r="BW162" i="55"/>
  <c r="CC162" i="55"/>
  <c r="BW163" i="55" l="1"/>
  <c r="CC163" i="55"/>
  <c r="BZ161" i="54"/>
  <c r="BY161" i="54"/>
  <c r="BX161" i="54"/>
  <c r="BU161" i="54"/>
  <c r="BT161" i="54"/>
  <c r="BR161" i="54"/>
  <c r="BQ161" i="54"/>
  <c r="BP161" i="54"/>
  <c r="BO161" i="54"/>
  <c r="BN161" i="54"/>
  <c r="BM161" i="54"/>
  <c r="BL161" i="54"/>
  <c r="BK161" i="54"/>
  <c r="BJ161" i="54"/>
  <c r="BH161" i="54"/>
  <c r="BG161" i="54"/>
  <c r="BF161" i="54"/>
  <c r="BE161" i="54"/>
  <c r="BD161" i="54"/>
  <c r="BC161" i="54"/>
  <c r="BB161" i="54"/>
  <c r="BA161" i="54"/>
  <c r="AZ161" i="54"/>
  <c r="AY161" i="54"/>
  <c r="AX161" i="54"/>
  <c r="AW161" i="54"/>
  <c r="AV161" i="54"/>
  <c r="AU161" i="54"/>
  <c r="AT161" i="54"/>
  <c r="AS161" i="54"/>
  <c r="AR161" i="54"/>
  <c r="AP161" i="54"/>
  <c r="AO161" i="54"/>
  <c r="AN161" i="54"/>
  <c r="AM161" i="54"/>
  <c r="AL161" i="54"/>
  <c r="AJ161" i="54"/>
  <c r="AI161" i="54"/>
  <c r="AH161" i="54"/>
  <c r="AG161" i="54"/>
  <c r="AF161" i="54"/>
  <c r="AE161" i="54"/>
  <c r="AD161" i="54"/>
  <c r="AC161" i="54"/>
  <c r="AB161" i="54"/>
  <c r="AA161" i="54"/>
  <c r="Z161" i="54"/>
  <c r="Y161" i="54"/>
  <c r="X161" i="54"/>
  <c r="W161" i="54"/>
  <c r="V161" i="54"/>
  <c r="U161" i="54"/>
  <c r="T161" i="54"/>
  <c r="S161" i="54"/>
  <c r="R161" i="54"/>
  <c r="Q161" i="54"/>
  <c r="P161" i="54"/>
  <c r="O161" i="54"/>
  <c r="N161" i="54"/>
  <c r="M161" i="54"/>
  <c r="L161" i="54"/>
  <c r="K161" i="54"/>
  <c r="J161" i="54"/>
  <c r="I161" i="54"/>
  <c r="H161" i="54"/>
  <c r="G161" i="54"/>
  <c r="F161" i="54"/>
  <c r="E161" i="54"/>
  <c r="D161" i="54"/>
  <c r="C161" i="54"/>
  <c r="CA160" i="54"/>
  <c r="BV160" i="54"/>
  <c r="BS160" i="54"/>
  <c r="BW160" i="54" s="1"/>
  <c r="BI160" i="54"/>
  <c r="AQ160" i="54"/>
  <c r="AK160" i="54"/>
  <c r="CA159" i="54"/>
  <c r="BV159" i="54"/>
  <c r="BS159" i="54"/>
  <c r="BI159" i="54"/>
  <c r="AQ159" i="54"/>
  <c r="AK159" i="54"/>
  <c r="CA158" i="54"/>
  <c r="BV158" i="54"/>
  <c r="BS158" i="54"/>
  <c r="BI158" i="54"/>
  <c r="AK158" i="54"/>
  <c r="CA157" i="54"/>
  <c r="BV157" i="54"/>
  <c r="BS157" i="54"/>
  <c r="BI157" i="54"/>
  <c r="AQ157" i="54"/>
  <c r="AK157" i="54"/>
  <c r="CA156" i="54"/>
  <c r="BV156" i="54"/>
  <c r="BS156" i="54"/>
  <c r="BI156" i="54"/>
  <c r="AQ156" i="54"/>
  <c r="AK156" i="54"/>
  <c r="CA155" i="54"/>
  <c r="BV155" i="54"/>
  <c r="BS155" i="54"/>
  <c r="BI155" i="54"/>
  <c r="AK155" i="54"/>
  <c r="CA154" i="54"/>
  <c r="BV154" i="54"/>
  <c r="BS154" i="54"/>
  <c r="BI154" i="54"/>
  <c r="AQ154" i="54"/>
  <c r="AK154" i="54"/>
  <c r="CA153" i="54"/>
  <c r="BV153" i="54"/>
  <c r="BS153" i="54"/>
  <c r="BW153" i="54" s="1"/>
  <c r="BI153" i="54"/>
  <c r="AQ153" i="54"/>
  <c r="AK153" i="54"/>
  <c r="CA152" i="54"/>
  <c r="BV152" i="54"/>
  <c r="BS152" i="54"/>
  <c r="BI152" i="54"/>
  <c r="AQ152" i="54"/>
  <c r="AK152" i="54"/>
  <c r="CA151" i="54"/>
  <c r="BV151" i="54"/>
  <c r="BS151" i="54"/>
  <c r="BW151" i="54" s="1"/>
  <c r="BI151" i="54"/>
  <c r="AQ151" i="54"/>
  <c r="AK151" i="54"/>
  <c r="CA150" i="54"/>
  <c r="BV150" i="54"/>
  <c r="BS150" i="54"/>
  <c r="BI150" i="54"/>
  <c r="AQ150" i="54"/>
  <c r="AK150" i="54"/>
  <c r="CA149" i="54"/>
  <c r="BV149" i="54"/>
  <c r="BS149" i="54"/>
  <c r="BW149" i="54" s="1"/>
  <c r="BI149" i="54"/>
  <c r="AK149" i="54"/>
  <c r="CA148" i="54"/>
  <c r="BV148" i="54"/>
  <c r="BS148" i="54"/>
  <c r="BI148" i="54"/>
  <c r="AK148" i="54"/>
  <c r="CA147" i="54"/>
  <c r="BV147" i="54"/>
  <c r="BS147" i="54"/>
  <c r="BI147" i="54"/>
  <c r="AQ147" i="54"/>
  <c r="AK147" i="54"/>
  <c r="CA146" i="54"/>
  <c r="BV146" i="54"/>
  <c r="BS146" i="54"/>
  <c r="BW146" i="54" s="1"/>
  <c r="BI146" i="54"/>
  <c r="AQ146" i="54"/>
  <c r="AK146" i="54"/>
  <c r="BV145" i="54"/>
  <c r="BS145" i="54"/>
  <c r="BI145" i="54"/>
  <c r="AQ145" i="54"/>
  <c r="AK145" i="54"/>
  <c r="CA144" i="54"/>
  <c r="BV144" i="54"/>
  <c r="BS144" i="54"/>
  <c r="BI144" i="54"/>
  <c r="AK144" i="54"/>
  <c r="CA143" i="54"/>
  <c r="BV143" i="54"/>
  <c r="BS143" i="54"/>
  <c r="BW143" i="54" s="1"/>
  <c r="BI143" i="54"/>
  <c r="AQ143" i="54"/>
  <c r="AK143" i="54"/>
  <c r="CA142" i="54"/>
  <c r="BV142" i="54"/>
  <c r="BS142" i="54"/>
  <c r="BI142" i="54"/>
  <c r="AQ142" i="54"/>
  <c r="AK142" i="54"/>
  <c r="CA141" i="54"/>
  <c r="BV141" i="54"/>
  <c r="BS141" i="54"/>
  <c r="BW141" i="54" s="1"/>
  <c r="BI141" i="54"/>
  <c r="AQ141" i="54"/>
  <c r="AK141" i="54"/>
  <c r="CA140" i="54"/>
  <c r="BV140" i="54"/>
  <c r="BS140" i="54"/>
  <c r="BI140" i="54"/>
  <c r="AQ140" i="54"/>
  <c r="AK140" i="54"/>
  <c r="CA139" i="54"/>
  <c r="BV139" i="54"/>
  <c r="BS139" i="54"/>
  <c r="BW139" i="54" s="1"/>
  <c r="BI139" i="54"/>
  <c r="AQ139" i="54"/>
  <c r="AK139" i="54"/>
  <c r="CA138" i="54"/>
  <c r="BV138" i="54"/>
  <c r="BS138" i="54"/>
  <c r="BI138" i="54"/>
  <c r="AQ138" i="54"/>
  <c r="AK138" i="54"/>
  <c r="CA137" i="54"/>
  <c r="BV137" i="54"/>
  <c r="BS137" i="54"/>
  <c r="BW137" i="54" s="1"/>
  <c r="BI137" i="54"/>
  <c r="AQ137" i="54"/>
  <c r="AK137" i="54"/>
  <c r="CA136" i="54"/>
  <c r="BV136" i="54"/>
  <c r="BS136" i="54"/>
  <c r="BI136" i="54"/>
  <c r="AK136" i="54"/>
  <c r="CA135" i="54"/>
  <c r="BV135" i="54"/>
  <c r="BS135" i="54"/>
  <c r="BI135" i="54"/>
  <c r="AK135" i="54"/>
  <c r="CA134" i="54"/>
  <c r="BV134" i="54"/>
  <c r="BS134" i="54"/>
  <c r="BW134" i="54" s="1"/>
  <c r="BI134" i="54"/>
  <c r="AQ134" i="54"/>
  <c r="AK134" i="54"/>
  <c r="CA133" i="54"/>
  <c r="BW133" i="54"/>
  <c r="BV133" i="54"/>
  <c r="BS133" i="54"/>
  <c r="BI133" i="54"/>
  <c r="AK133" i="54"/>
  <c r="CB133" i="54" s="1"/>
  <c r="CA132" i="54"/>
  <c r="BV132" i="54"/>
  <c r="BS132" i="54"/>
  <c r="BI132" i="54"/>
  <c r="AQ132" i="54"/>
  <c r="AK132" i="54"/>
  <c r="CA131" i="54"/>
  <c r="BV131" i="54"/>
  <c r="BW131" i="54" s="1"/>
  <c r="BS131" i="54"/>
  <c r="BI131" i="54"/>
  <c r="AQ131" i="54"/>
  <c r="AK131" i="54"/>
  <c r="CB131" i="54" s="1"/>
  <c r="BV130" i="54"/>
  <c r="BS130" i="54"/>
  <c r="BI130" i="54"/>
  <c r="AQ130" i="54"/>
  <c r="AK130" i="54"/>
  <c r="CA129" i="54"/>
  <c r="BV129" i="54"/>
  <c r="BS129" i="54"/>
  <c r="BW129" i="54" s="1"/>
  <c r="BI129" i="54"/>
  <c r="AQ129" i="54"/>
  <c r="AK129" i="54"/>
  <c r="CA128" i="54"/>
  <c r="BV128" i="54"/>
  <c r="BS128" i="54"/>
  <c r="BI128" i="54"/>
  <c r="AQ128" i="54"/>
  <c r="AK128" i="54"/>
  <c r="CA127" i="54"/>
  <c r="BV127" i="54"/>
  <c r="BS127" i="54"/>
  <c r="BW127" i="54" s="1"/>
  <c r="BI127" i="54"/>
  <c r="AQ127" i="54"/>
  <c r="AK127" i="54"/>
  <c r="CA126" i="54"/>
  <c r="BV126" i="54"/>
  <c r="BS126" i="54"/>
  <c r="BI126" i="54"/>
  <c r="AQ126" i="54"/>
  <c r="AK126" i="54"/>
  <c r="CA125" i="54"/>
  <c r="BV125" i="54"/>
  <c r="BS125" i="54"/>
  <c r="BW125" i="54" s="1"/>
  <c r="BI125" i="54"/>
  <c r="AQ125" i="54"/>
  <c r="AK125" i="54"/>
  <c r="CA124" i="54"/>
  <c r="BV124" i="54"/>
  <c r="BS124" i="54"/>
  <c r="BI124" i="54"/>
  <c r="AQ124" i="54"/>
  <c r="AK124" i="54"/>
  <c r="CA123" i="54"/>
  <c r="BV123" i="54"/>
  <c r="BS123" i="54"/>
  <c r="BW123" i="54" s="1"/>
  <c r="BI123" i="54"/>
  <c r="AQ123" i="54"/>
  <c r="AK123" i="54"/>
  <c r="CA122" i="54"/>
  <c r="BV122" i="54"/>
  <c r="BS122" i="54"/>
  <c r="BI122" i="54"/>
  <c r="AK122" i="54"/>
  <c r="CA121" i="54"/>
  <c r="BV121" i="54"/>
  <c r="BS121" i="54"/>
  <c r="BI121" i="54"/>
  <c r="AQ121" i="54"/>
  <c r="AK121" i="54"/>
  <c r="CA120" i="54"/>
  <c r="BV120" i="54"/>
  <c r="BS120" i="54"/>
  <c r="BI120" i="54"/>
  <c r="AK120" i="54"/>
  <c r="BW119" i="54"/>
  <c r="BV119" i="54"/>
  <c r="BS119" i="54"/>
  <c r="BI119" i="54"/>
  <c r="AQ119" i="54"/>
  <c r="AK119" i="54"/>
  <c r="CA118" i="54"/>
  <c r="BV118" i="54"/>
  <c r="BS118" i="54"/>
  <c r="BI118" i="54"/>
  <c r="AK118" i="54"/>
  <c r="CA117" i="54"/>
  <c r="BV117" i="54"/>
  <c r="BS117" i="54"/>
  <c r="BI117" i="54"/>
  <c r="AK117" i="54"/>
  <c r="CA116" i="54"/>
  <c r="BV116" i="54"/>
  <c r="BS116" i="54"/>
  <c r="BI116" i="54"/>
  <c r="AQ116" i="54"/>
  <c r="AK116" i="54"/>
  <c r="CA115" i="54"/>
  <c r="BV115" i="54"/>
  <c r="BS115" i="54"/>
  <c r="BI115" i="54"/>
  <c r="AQ115" i="54"/>
  <c r="AK115" i="54"/>
  <c r="CA114" i="54"/>
  <c r="BV114" i="54"/>
  <c r="BS114" i="54"/>
  <c r="BI114" i="54"/>
  <c r="AK114" i="54"/>
  <c r="CA113" i="54"/>
  <c r="BV113" i="54"/>
  <c r="BS113" i="54"/>
  <c r="BI113" i="54"/>
  <c r="AQ113" i="54"/>
  <c r="AK113" i="54"/>
  <c r="CA112" i="54"/>
  <c r="BV112" i="54"/>
  <c r="BS112" i="54"/>
  <c r="BI112" i="54"/>
  <c r="AQ112" i="54"/>
  <c r="AK112" i="54"/>
  <c r="CA111" i="54"/>
  <c r="BV111" i="54"/>
  <c r="BS111" i="54"/>
  <c r="BW111" i="54" s="1"/>
  <c r="BI111" i="54"/>
  <c r="AQ111" i="54"/>
  <c r="AK111" i="54"/>
  <c r="CA110" i="54"/>
  <c r="BW110" i="54"/>
  <c r="BV110" i="54"/>
  <c r="BS110" i="54"/>
  <c r="BI110" i="54"/>
  <c r="AK110" i="54"/>
  <c r="CB110" i="54" s="1"/>
  <c r="CA109" i="54"/>
  <c r="BV109" i="54"/>
  <c r="BS109" i="54"/>
  <c r="BW109" i="54" s="1"/>
  <c r="BI109" i="54"/>
  <c r="AQ109" i="54"/>
  <c r="AK109" i="54"/>
  <c r="CA108" i="54"/>
  <c r="BV108" i="54"/>
  <c r="BS108" i="54"/>
  <c r="BI108" i="54"/>
  <c r="AQ108" i="54"/>
  <c r="AK108" i="54"/>
  <c r="CA107" i="54"/>
  <c r="BV107" i="54"/>
  <c r="BS107" i="54"/>
  <c r="BW107" i="54" s="1"/>
  <c r="BI107" i="54"/>
  <c r="AQ107" i="54"/>
  <c r="AK107" i="54"/>
  <c r="CA106" i="54"/>
  <c r="BV106" i="54"/>
  <c r="BW106" i="54" s="1"/>
  <c r="BS106" i="54"/>
  <c r="BI106" i="54"/>
  <c r="AQ106" i="54"/>
  <c r="AK106" i="54"/>
  <c r="BV105" i="54"/>
  <c r="BS105" i="54"/>
  <c r="BI105" i="54"/>
  <c r="AQ105" i="54"/>
  <c r="AK105" i="54"/>
  <c r="CA104" i="54"/>
  <c r="BV104" i="54"/>
  <c r="BS104" i="54"/>
  <c r="BI104" i="54"/>
  <c r="AK104" i="54"/>
  <c r="CA103" i="54"/>
  <c r="BV103" i="54"/>
  <c r="BS103" i="54"/>
  <c r="BI103" i="54"/>
  <c r="AQ103" i="54"/>
  <c r="AK103" i="54"/>
  <c r="CA102" i="54"/>
  <c r="BV102" i="54"/>
  <c r="BS102" i="54"/>
  <c r="BW102" i="54" s="1"/>
  <c r="BI102" i="54"/>
  <c r="AQ102" i="54"/>
  <c r="AK102" i="54"/>
  <c r="BV101" i="54"/>
  <c r="BS101" i="54"/>
  <c r="BI101" i="54"/>
  <c r="AQ101" i="54"/>
  <c r="AK101" i="54"/>
  <c r="CA100" i="54"/>
  <c r="BV100" i="54"/>
  <c r="BS100" i="54"/>
  <c r="BI100" i="54"/>
  <c r="AQ100" i="54"/>
  <c r="AK100" i="54"/>
  <c r="CA99" i="54"/>
  <c r="BV99" i="54"/>
  <c r="BS99" i="54"/>
  <c r="BI99" i="54"/>
  <c r="AQ99" i="54"/>
  <c r="AK99" i="54"/>
  <c r="CA98" i="54"/>
  <c r="BV98" i="54"/>
  <c r="BS98" i="54"/>
  <c r="BI98" i="54"/>
  <c r="AK98" i="54"/>
  <c r="CA97" i="54"/>
  <c r="BV97" i="54"/>
  <c r="BS97" i="54"/>
  <c r="BI97" i="54"/>
  <c r="AQ97" i="54"/>
  <c r="AK97" i="54"/>
  <c r="CA96" i="54"/>
  <c r="BV96" i="54"/>
  <c r="BS96" i="54"/>
  <c r="BI96" i="54"/>
  <c r="AQ96" i="54"/>
  <c r="AK96" i="54"/>
  <c r="CA95" i="54"/>
  <c r="BV95" i="54"/>
  <c r="BS95" i="54"/>
  <c r="BW95" i="54" s="1"/>
  <c r="BI95" i="54"/>
  <c r="AQ95" i="54"/>
  <c r="AK95" i="54"/>
  <c r="BV94" i="54"/>
  <c r="BS94" i="54"/>
  <c r="BI94" i="54"/>
  <c r="AQ94" i="54"/>
  <c r="AK94" i="54"/>
  <c r="CA93" i="54"/>
  <c r="BV93" i="54"/>
  <c r="BS93" i="54"/>
  <c r="BI93" i="54"/>
  <c r="AQ93" i="54"/>
  <c r="AK93" i="54"/>
  <c r="BV92" i="54"/>
  <c r="BS92" i="54"/>
  <c r="BI92" i="54"/>
  <c r="AQ92" i="54"/>
  <c r="AK92" i="54"/>
  <c r="CA91" i="54"/>
  <c r="BV91" i="54"/>
  <c r="BS91" i="54"/>
  <c r="BI91" i="54"/>
  <c r="AK91" i="54"/>
  <c r="CA90" i="54"/>
  <c r="BV90" i="54"/>
  <c r="BS90" i="54"/>
  <c r="BI90" i="54"/>
  <c r="AQ90" i="54"/>
  <c r="AK90" i="54"/>
  <c r="BV89" i="54"/>
  <c r="BS89" i="54"/>
  <c r="BI89" i="54"/>
  <c r="AQ89" i="54"/>
  <c r="AK89" i="54"/>
  <c r="CA88" i="54"/>
  <c r="BV88" i="54"/>
  <c r="BS88" i="54"/>
  <c r="BI88" i="54"/>
  <c r="AQ88" i="54"/>
  <c r="AK88" i="54"/>
  <c r="CA87" i="54"/>
  <c r="BV87" i="54"/>
  <c r="BS87" i="54"/>
  <c r="BI87" i="54"/>
  <c r="AQ87" i="54"/>
  <c r="AK87" i="54"/>
  <c r="CA86" i="54"/>
  <c r="BV86" i="54"/>
  <c r="BS86" i="54"/>
  <c r="BI86" i="54"/>
  <c r="AK86" i="54"/>
  <c r="CA85" i="54"/>
  <c r="BV85" i="54"/>
  <c r="BS85" i="54"/>
  <c r="BI85" i="54"/>
  <c r="AQ85" i="54"/>
  <c r="AK85" i="54"/>
  <c r="CA84" i="54"/>
  <c r="BV84" i="54"/>
  <c r="BS84" i="54"/>
  <c r="BI84" i="54"/>
  <c r="AQ84" i="54"/>
  <c r="AK84" i="54"/>
  <c r="CA83" i="54"/>
  <c r="BV83" i="54"/>
  <c r="BS83" i="54"/>
  <c r="BI83" i="54"/>
  <c r="AQ83" i="54"/>
  <c r="AK83" i="54"/>
  <c r="CA82" i="54"/>
  <c r="BV82" i="54"/>
  <c r="BS82" i="54"/>
  <c r="BI82" i="54"/>
  <c r="AQ82" i="54"/>
  <c r="AK82" i="54"/>
  <c r="CA81" i="54"/>
  <c r="BV81" i="54"/>
  <c r="BS81" i="54"/>
  <c r="BI81" i="54"/>
  <c r="AQ81" i="54"/>
  <c r="AK81" i="54"/>
  <c r="BV80" i="54"/>
  <c r="BS80" i="54"/>
  <c r="BI80" i="54"/>
  <c r="AQ80" i="54"/>
  <c r="AK80" i="54"/>
  <c r="CA79" i="54"/>
  <c r="BV79" i="54"/>
  <c r="BS79" i="54"/>
  <c r="BI79" i="54"/>
  <c r="AQ79" i="54"/>
  <c r="AK79" i="54"/>
  <c r="CA78" i="54"/>
  <c r="BV78" i="54"/>
  <c r="BS78" i="54"/>
  <c r="BI78" i="54"/>
  <c r="AQ78" i="54"/>
  <c r="AK78" i="54"/>
  <c r="CA77" i="54"/>
  <c r="BV77" i="54"/>
  <c r="BS77" i="54"/>
  <c r="BI77" i="54"/>
  <c r="AQ77" i="54"/>
  <c r="AK77" i="54"/>
  <c r="CA76" i="54"/>
  <c r="BV76" i="54"/>
  <c r="BS76" i="54"/>
  <c r="BI76" i="54"/>
  <c r="AK76" i="54"/>
  <c r="CA75" i="54"/>
  <c r="BV75" i="54"/>
  <c r="BS75" i="54"/>
  <c r="BW75" i="54" s="1"/>
  <c r="BI75" i="54"/>
  <c r="AQ75" i="54"/>
  <c r="AK75" i="54"/>
  <c r="CA74" i="54"/>
  <c r="BV74" i="54"/>
  <c r="BS74" i="54"/>
  <c r="BI74" i="54"/>
  <c r="AQ74" i="54"/>
  <c r="AK74" i="54"/>
  <c r="BV73" i="54"/>
  <c r="BS73" i="54"/>
  <c r="BI73" i="54"/>
  <c r="AQ73" i="54"/>
  <c r="AK73" i="54"/>
  <c r="CA72" i="54"/>
  <c r="BV72" i="54"/>
  <c r="BS72" i="54"/>
  <c r="BI72" i="54"/>
  <c r="AK72" i="54"/>
  <c r="CA71" i="54"/>
  <c r="BV71" i="54"/>
  <c r="BS71" i="54"/>
  <c r="BI71" i="54"/>
  <c r="AK71" i="54"/>
  <c r="CA70" i="54"/>
  <c r="BV70" i="54"/>
  <c r="BS70" i="54"/>
  <c r="BI70" i="54"/>
  <c r="AQ70" i="54"/>
  <c r="AK70" i="54"/>
  <c r="BV69" i="54"/>
  <c r="BS69" i="54"/>
  <c r="BW69" i="54" s="1"/>
  <c r="BI69" i="54"/>
  <c r="AQ69" i="54"/>
  <c r="AK69" i="54"/>
  <c r="CA68" i="54"/>
  <c r="BV68" i="54"/>
  <c r="BS68" i="54"/>
  <c r="BI68" i="54"/>
  <c r="AQ68" i="54"/>
  <c r="AK68" i="54"/>
  <c r="CA67" i="54"/>
  <c r="BV67" i="54"/>
  <c r="BS67" i="54"/>
  <c r="BW67" i="54" s="1"/>
  <c r="BI67" i="54"/>
  <c r="AQ67" i="54"/>
  <c r="AK67" i="54"/>
  <c r="CA66" i="54"/>
  <c r="BV66" i="54"/>
  <c r="BS66" i="54"/>
  <c r="BI66" i="54"/>
  <c r="AQ66" i="54"/>
  <c r="AK66" i="54"/>
  <c r="CA65" i="54"/>
  <c r="BV65" i="54"/>
  <c r="BS65" i="54"/>
  <c r="BW65" i="54" s="1"/>
  <c r="BI65" i="54"/>
  <c r="AK65" i="54"/>
  <c r="CA64" i="54"/>
  <c r="BV64" i="54"/>
  <c r="BS64" i="54"/>
  <c r="BI64" i="54"/>
  <c r="AQ64" i="54"/>
  <c r="AK64" i="54"/>
  <c r="CA63" i="54"/>
  <c r="BV63" i="54"/>
  <c r="BS63" i="54"/>
  <c r="BI63" i="54"/>
  <c r="AQ63" i="54"/>
  <c r="AK63" i="54"/>
  <c r="BV62" i="54"/>
  <c r="BS62" i="54"/>
  <c r="BI62" i="54"/>
  <c r="AQ62" i="54"/>
  <c r="AK62" i="54"/>
  <c r="BV61" i="54"/>
  <c r="BS61" i="54"/>
  <c r="BI61" i="54"/>
  <c r="AQ61" i="54"/>
  <c r="AK61" i="54"/>
  <c r="CA60" i="54"/>
  <c r="BV60" i="54"/>
  <c r="BS60" i="54"/>
  <c r="BI60" i="54"/>
  <c r="AQ60" i="54"/>
  <c r="AK60" i="54"/>
  <c r="CA59" i="54"/>
  <c r="BV59" i="54"/>
  <c r="BS59" i="54"/>
  <c r="BI59" i="54"/>
  <c r="AQ59" i="54"/>
  <c r="AK59" i="54"/>
  <c r="CA58" i="54"/>
  <c r="BV58" i="54"/>
  <c r="BS58" i="54"/>
  <c r="BI58" i="54"/>
  <c r="AK58" i="54"/>
  <c r="BV57" i="54"/>
  <c r="BS57" i="54"/>
  <c r="BW57" i="54" s="1"/>
  <c r="BI57" i="54"/>
  <c r="AQ57" i="54"/>
  <c r="AK57" i="54"/>
  <c r="CA56" i="54"/>
  <c r="BV56" i="54"/>
  <c r="BW56" i="54" s="1"/>
  <c r="BS56" i="54"/>
  <c r="BI56" i="54"/>
  <c r="AK56" i="54"/>
  <c r="CA55" i="54"/>
  <c r="BV55" i="54"/>
  <c r="BS55" i="54"/>
  <c r="BI55" i="54"/>
  <c r="AQ55" i="54"/>
  <c r="AK55" i="54"/>
  <c r="CA54" i="54"/>
  <c r="BV54" i="54"/>
  <c r="BS54" i="54"/>
  <c r="BI54" i="54"/>
  <c r="AQ54" i="54"/>
  <c r="AK54" i="54"/>
  <c r="CA53" i="54"/>
  <c r="BV53" i="54"/>
  <c r="BS53" i="54"/>
  <c r="BI53" i="54"/>
  <c r="AQ53" i="54"/>
  <c r="AK53" i="54"/>
  <c r="CA52" i="54"/>
  <c r="BV52" i="54"/>
  <c r="BS52" i="54"/>
  <c r="BW52" i="54" s="1"/>
  <c r="BI52" i="54"/>
  <c r="AQ52" i="54"/>
  <c r="AK52" i="54"/>
  <c r="BZ51" i="54"/>
  <c r="BZ162" i="54" s="1"/>
  <c r="BY51" i="54"/>
  <c r="BY162" i="54" s="1"/>
  <c r="BX51" i="54"/>
  <c r="BX162" i="54" s="1"/>
  <c r="BU51" i="54"/>
  <c r="BU162" i="54" s="1"/>
  <c r="BT51" i="54"/>
  <c r="BT162" i="54" s="1"/>
  <c r="BR51" i="54"/>
  <c r="BR162" i="54" s="1"/>
  <c r="BQ51" i="54"/>
  <c r="BQ162" i="54" s="1"/>
  <c r="BP51" i="54"/>
  <c r="BP162" i="54" s="1"/>
  <c r="BO51" i="54"/>
  <c r="BO162" i="54" s="1"/>
  <c r="BN51" i="54"/>
  <c r="BN162" i="54" s="1"/>
  <c r="BM51" i="54"/>
  <c r="BM162" i="54" s="1"/>
  <c r="BL51" i="54"/>
  <c r="BL162" i="54" s="1"/>
  <c r="BK51" i="54"/>
  <c r="BK162" i="54" s="1"/>
  <c r="BJ51" i="54"/>
  <c r="BH51" i="54"/>
  <c r="BH162" i="54" s="1"/>
  <c r="BG51" i="54"/>
  <c r="BG162" i="54" s="1"/>
  <c r="BF51" i="54"/>
  <c r="BF162" i="54" s="1"/>
  <c r="BE51" i="54"/>
  <c r="BE162" i="54" s="1"/>
  <c r="BD51" i="54"/>
  <c r="BD162" i="54" s="1"/>
  <c r="BC51" i="54"/>
  <c r="BC162" i="54" s="1"/>
  <c r="BB51" i="54"/>
  <c r="BB162" i="54" s="1"/>
  <c r="BA51" i="54"/>
  <c r="BA162" i="54" s="1"/>
  <c r="AZ51" i="54"/>
  <c r="AZ162" i="54" s="1"/>
  <c r="AY51" i="54"/>
  <c r="AY162" i="54" s="1"/>
  <c r="AX51" i="54"/>
  <c r="AX162" i="54" s="1"/>
  <c r="AW51" i="54"/>
  <c r="AW162" i="54" s="1"/>
  <c r="AV51" i="54"/>
  <c r="AV162" i="54" s="1"/>
  <c r="AU51" i="54"/>
  <c r="AU162" i="54" s="1"/>
  <c r="AT51" i="54"/>
  <c r="AT162" i="54" s="1"/>
  <c r="AS51" i="54"/>
  <c r="AS162" i="54" s="1"/>
  <c r="AR51" i="54"/>
  <c r="AR162" i="54" s="1"/>
  <c r="AP51" i="54"/>
  <c r="AP162" i="54" s="1"/>
  <c r="AO51" i="54"/>
  <c r="AO162" i="54" s="1"/>
  <c r="AN51" i="54"/>
  <c r="AN162" i="54" s="1"/>
  <c r="AM51" i="54"/>
  <c r="AM162" i="54" s="1"/>
  <c r="AL51" i="54"/>
  <c r="AL162" i="54" s="1"/>
  <c r="AJ51" i="54"/>
  <c r="AJ162" i="54" s="1"/>
  <c r="AI51" i="54"/>
  <c r="AI162" i="54" s="1"/>
  <c r="AH51" i="54"/>
  <c r="AH162" i="54" s="1"/>
  <c r="AG51" i="54"/>
  <c r="AG162" i="54" s="1"/>
  <c r="AF51" i="54"/>
  <c r="AF162" i="54" s="1"/>
  <c r="AE51" i="54"/>
  <c r="AE162" i="54" s="1"/>
  <c r="AD51" i="54"/>
  <c r="AD162" i="54" s="1"/>
  <c r="AC51" i="54"/>
  <c r="AC162" i="54" s="1"/>
  <c r="AB51" i="54"/>
  <c r="AB162" i="54" s="1"/>
  <c r="AA51" i="54"/>
  <c r="AA162" i="54" s="1"/>
  <c r="Z51" i="54"/>
  <c r="Z162" i="54" s="1"/>
  <c r="Y51" i="54"/>
  <c r="Y162" i="54" s="1"/>
  <c r="X51" i="54"/>
  <c r="X162" i="54" s="1"/>
  <c r="W51" i="54"/>
  <c r="W162" i="54" s="1"/>
  <c r="V51" i="54"/>
  <c r="V162" i="54" s="1"/>
  <c r="U51" i="54"/>
  <c r="U162" i="54" s="1"/>
  <c r="T51" i="54"/>
  <c r="T162" i="54" s="1"/>
  <c r="S51" i="54"/>
  <c r="S162" i="54" s="1"/>
  <c r="R51" i="54"/>
  <c r="R162" i="54" s="1"/>
  <c r="Q51" i="54"/>
  <c r="Q162" i="54" s="1"/>
  <c r="P51" i="54"/>
  <c r="P162" i="54" s="1"/>
  <c r="O51" i="54"/>
  <c r="O162" i="54" s="1"/>
  <c r="N51" i="54"/>
  <c r="N162" i="54" s="1"/>
  <c r="M51" i="54"/>
  <c r="M162" i="54" s="1"/>
  <c r="L51" i="54"/>
  <c r="L162" i="54" s="1"/>
  <c r="K51" i="54"/>
  <c r="K162" i="54" s="1"/>
  <c r="J51" i="54"/>
  <c r="J162" i="54" s="1"/>
  <c r="I51" i="54"/>
  <c r="I162" i="54" s="1"/>
  <c r="H51" i="54"/>
  <c r="H162" i="54" s="1"/>
  <c r="G51" i="54"/>
  <c r="G162" i="54" s="1"/>
  <c r="F51" i="54"/>
  <c r="F162" i="54" s="1"/>
  <c r="E51" i="54"/>
  <c r="E162" i="54" s="1"/>
  <c r="D51" i="54"/>
  <c r="D162" i="54" s="1"/>
  <c r="C51" i="54"/>
  <c r="C162" i="54" s="1"/>
  <c r="BS50" i="54"/>
  <c r="BW50" i="54" s="1"/>
  <c r="BI50" i="54"/>
  <c r="AK50" i="54"/>
  <c r="CA49" i="54"/>
  <c r="BS49" i="54"/>
  <c r="BW49" i="54" s="1"/>
  <c r="BI49" i="54"/>
  <c r="AK49" i="54"/>
  <c r="CA48" i="54"/>
  <c r="BV48" i="54"/>
  <c r="BS48" i="54"/>
  <c r="BI48" i="54"/>
  <c r="AQ48" i="54"/>
  <c r="AK48" i="54"/>
  <c r="CA47" i="54"/>
  <c r="BV47" i="54"/>
  <c r="BS47" i="54"/>
  <c r="BI47" i="54"/>
  <c r="AQ47" i="54"/>
  <c r="AK47" i="54"/>
  <c r="CA46" i="54"/>
  <c r="BS46" i="54"/>
  <c r="BW46" i="54" s="1"/>
  <c r="BI46" i="54"/>
  <c r="AQ46" i="54"/>
  <c r="AK46" i="54"/>
  <c r="CA45" i="54"/>
  <c r="BV45" i="54"/>
  <c r="BS45" i="54"/>
  <c r="BW45" i="54" s="1"/>
  <c r="BI45" i="54"/>
  <c r="AQ45" i="54"/>
  <c r="AK45" i="54"/>
  <c r="CA44" i="54"/>
  <c r="BV44" i="54"/>
  <c r="BS44" i="54"/>
  <c r="BI44" i="54"/>
  <c r="AQ44" i="54"/>
  <c r="AK44" i="54"/>
  <c r="CA43" i="54"/>
  <c r="BV43" i="54"/>
  <c r="BS43" i="54"/>
  <c r="BI43" i="54"/>
  <c r="AQ43" i="54"/>
  <c r="AK43" i="54"/>
  <c r="CA42" i="54"/>
  <c r="BI42" i="54"/>
  <c r="CA41" i="54"/>
  <c r="BI41" i="54"/>
  <c r="CA40" i="54"/>
  <c r="BI40" i="54"/>
  <c r="CA39" i="54"/>
  <c r="BI39" i="54"/>
  <c r="CA38" i="54"/>
  <c r="BI38" i="54"/>
  <c r="CA37" i="54"/>
  <c r="BI37" i="54"/>
  <c r="BI36" i="54"/>
  <c r="AK36" i="54"/>
  <c r="BS35" i="54"/>
  <c r="BW35" i="54" s="1"/>
  <c r="AK35" i="54"/>
  <c r="BS34" i="54"/>
  <c r="BW34" i="54" s="1"/>
  <c r="BI34" i="54"/>
  <c r="AQ34" i="54"/>
  <c r="AK34" i="54"/>
  <c r="CA33" i="54"/>
  <c r="BS33" i="54"/>
  <c r="BW33" i="54" s="1"/>
  <c r="BI33" i="54"/>
  <c r="AQ33" i="54"/>
  <c r="AK33" i="54"/>
  <c r="CA32" i="54"/>
  <c r="BS32" i="54"/>
  <c r="BW32" i="54" s="1"/>
  <c r="BI32" i="54"/>
  <c r="AK32" i="54"/>
  <c r="CA31" i="54"/>
  <c r="BS31" i="54"/>
  <c r="BW31" i="54" s="1"/>
  <c r="BI31" i="54"/>
  <c r="AK31" i="54"/>
  <c r="CA30" i="54"/>
  <c r="BS30" i="54"/>
  <c r="BW30" i="54" s="1"/>
  <c r="BI30" i="54"/>
  <c r="AK30" i="54"/>
  <c r="CA29" i="54"/>
  <c r="BS29" i="54"/>
  <c r="BW29" i="54" s="1"/>
  <c r="BI29" i="54"/>
  <c r="AK29" i="54"/>
  <c r="CA28" i="54"/>
  <c r="BS28" i="54"/>
  <c r="BW28" i="54" s="1"/>
  <c r="BI28" i="54"/>
  <c r="AK28" i="54"/>
  <c r="CA27" i="54"/>
  <c r="BS27" i="54"/>
  <c r="BW27" i="54" s="1"/>
  <c r="BI27" i="54"/>
  <c r="AK27" i="54"/>
  <c r="CA26" i="54"/>
  <c r="BS26" i="54"/>
  <c r="BW26" i="54" s="1"/>
  <c r="BI26" i="54"/>
  <c r="AK26" i="54"/>
  <c r="CA25" i="54"/>
  <c r="BS25" i="54"/>
  <c r="BW25" i="54" s="1"/>
  <c r="BI25" i="54"/>
  <c r="AK25" i="54"/>
  <c r="BS24" i="54"/>
  <c r="BW24" i="54" s="1"/>
  <c r="BI24" i="54"/>
  <c r="CA23" i="54"/>
  <c r="BI23" i="54"/>
  <c r="AQ23" i="54"/>
  <c r="AK23" i="54"/>
  <c r="BS22" i="54"/>
  <c r="BW22" i="54" s="1"/>
  <c r="BI22" i="54"/>
  <c r="AK22" i="54"/>
  <c r="CA21" i="54"/>
  <c r="BW21" i="54"/>
  <c r="BI21" i="54"/>
  <c r="AQ21" i="54"/>
  <c r="AK21" i="54"/>
  <c r="BI20" i="54"/>
  <c r="AK20" i="54"/>
  <c r="CA19" i="54"/>
  <c r="BS19" i="54"/>
  <c r="BW19" i="54" s="1"/>
  <c r="BI19" i="54"/>
  <c r="AQ19" i="54"/>
  <c r="AK19" i="54"/>
  <c r="CA18" i="54"/>
  <c r="BS18" i="54"/>
  <c r="BW18" i="54" s="1"/>
  <c r="BI18" i="54"/>
  <c r="AQ18" i="54"/>
  <c r="AK18" i="54"/>
  <c r="CA17" i="54"/>
  <c r="BS17" i="54"/>
  <c r="BW17" i="54" s="1"/>
  <c r="BI17" i="54"/>
  <c r="AK17" i="54"/>
  <c r="BI16" i="54"/>
  <c r="AK16" i="54"/>
  <c r="BV15" i="54"/>
  <c r="BV51" i="54" s="1"/>
  <c r="BS15" i="54"/>
  <c r="BI15" i="54"/>
  <c r="AK15" i="54"/>
  <c r="BS14" i="54"/>
  <c r="BW14" i="54" s="1"/>
  <c r="BI14" i="54"/>
  <c r="AK14" i="54"/>
  <c r="BI13" i="54"/>
  <c r="AK13" i="54"/>
  <c r="BS12" i="54"/>
  <c r="BW12" i="54" s="1"/>
  <c r="BI12" i="54"/>
  <c r="AK12" i="54"/>
  <c r="AK11" i="54"/>
  <c r="CB11" i="54" s="1"/>
  <c r="AK10" i="54"/>
  <c r="CB10" i="54" s="1"/>
  <c r="AK9" i="54"/>
  <c r="CB9" i="54" s="1"/>
  <c r="AK8" i="54"/>
  <c r="CB8" i="54" s="1"/>
  <c r="AK7" i="54"/>
  <c r="CB7" i="54" s="1"/>
  <c r="BW48" i="54" l="1"/>
  <c r="BW90" i="54"/>
  <c r="BW98" i="54"/>
  <c r="BW100" i="54"/>
  <c r="BW105" i="54"/>
  <c r="CB13" i="54"/>
  <c r="AQ51" i="54"/>
  <c r="CB38" i="54"/>
  <c r="BW91" i="54"/>
  <c r="CB20" i="54"/>
  <c r="CB35" i="54"/>
  <c r="BW71" i="54"/>
  <c r="CB71" i="54" s="1"/>
  <c r="BW74" i="54"/>
  <c r="CB75" i="54"/>
  <c r="BW76" i="54"/>
  <c r="BW78" i="54"/>
  <c r="CB78" i="54" s="1"/>
  <c r="BW80" i="54"/>
  <c r="BW87" i="54"/>
  <c r="BW89" i="54"/>
  <c r="CB89" i="54" s="1"/>
  <c r="BW94" i="54"/>
  <c r="BW96" i="54"/>
  <c r="BW147" i="54"/>
  <c r="BW150" i="54"/>
  <c r="CB150" i="54" s="1"/>
  <c r="BW152" i="54"/>
  <c r="BW154" i="54"/>
  <c r="CB154" i="54" s="1"/>
  <c r="BW159" i="54"/>
  <c r="CB45" i="54"/>
  <c r="BW101" i="54"/>
  <c r="BW155" i="54"/>
  <c r="BW157" i="54"/>
  <c r="BW86" i="54"/>
  <c r="CB86" i="54" s="1"/>
  <c r="CB90" i="54"/>
  <c r="CB91" i="54"/>
  <c r="CB23" i="54"/>
  <c r="CB12" i="54"/>
  <c r="CB39" i="54"/>
  <c r="CB41" i="54"/>
  <c r="AQ161" i="54"/>
  <c r="BW53" i="54"/>
  <c r="CB53" i="54" s="1"/>
  <c r="BW55" i="54"/>
  <c r="CB55" i="54" s="1"/>
  <c r="BW63" i="54"/>
  <c r="BW72" i="54"/>
  <c r="CB98" i="54"/>
  <c r="BW113" i="54"/>
  <c r="BW114" i="54"/>
  <c r="BW116" i="54"/>
  <c r="BW122" i="54"/>
  <c r="CB122" i="54" s="1"/>
  <c r="BW124" i="54"/>
  <c r="BW126" i="54"/>
  <c r="BW128" i="54"/>
  <c r="CB128" i="54" s="1"/>
  <c r="BW130" i="54"/>
  <c r="CB130" i="54" s="1"/>
  <c r="BW132" i="54"/>
  <c r="CB132" i="54" s="1"/>
  <c r="CB149" i="54"/>
  <c r="CB151" i="54"/>
  <c r="CB157" i="54"/>
  <c r="BW158" i="54"/>
  <c r="CB158" i="54" s="1"/>
  <c r="CB29" i="54"/>
  <c r="CB31" i="54"/>
  <c r="BW59" i="54"/>
  <c r="CB59" i="54" s="1"/>
  <c r="BW61" i="54"/>
  <c r="BW64" i="54"/>
  <c r="BW66" i="54"/>
  <c r="CB66" i="54" s="1"/>
  <c r="BW68" i="54"/>
  <c r="BW70" i="54"/>
  <c r="BW73" i="54"/>
  <c r="CB80" i="54"/>
  <c r="BW82" i="54"/>
  <c r="BW84" i="54"/>
  <c r="BW88" i="54"/>
  <c r="CB88" i="54" s="1"/>
  <c r="BW97" i="54"/>
  <c r="BW99" i="54"/>
  <c r="CB99" i="54" s="1"/>
  <c r="BW104" i="54"/>
  <c r="CB104" i="54" s="1"/>
  <c r="BW108" i="54"/>
  <c r="CB108" i="54" s="1"/>
  <c r="BW112" i="54"/>
  <c r="BW117" i="54"/>
  <c r="CB117" i="54" s="1"/>
  <c r="BW136" i="54"/>
  <c r="CB136" i="54" s="1"/>
  <c r="BW138" i="54"/>
  <c r="BW140" i="54"/>
  <c r="CB140" i="54" s="1"/>
  <c r="BW142" i="54"/>
  <c r="CB142" i="54" s="1"/>
  <c r="BW144" i="54"/>
  <c r="CB146" i="54"/>
  <c r="CB160" i="54"/>
  <c r="CB21" i="54"/>
  <c r="BW118" i="54"/>
  <c r="BW145" i="54"/>
  <c r="CB145" i="54" s="1"/>
  <c r="CB16" i="54"/>
  <c r="CB18" i="54"/>
  <c r="CB25" i="54"/>
  <c r="CB34" i="54"/>
  <c r="CB36" i="54"/>
  <c r="AK161" i="54"/>
  <c r="BV161" i="54"/>
  <c r="BV162" i="54" s="1"/>
  <c r="BW58" i="54"/>
  <c r="CB58" i="54" s="1"/>
  <c r="BW60" i="54"/>
  <c r="CB67" i="54"/>
  <c r="BW77" i="54"/>
  <c r="CB77" i="54" s="1"/>
  <c r="BW79" i="54"/>
  <c r="CB79" i="54" s="1"/>
  <c r="BW85" i="54"/>
  <c r="BW92" i="54"/>
  <c r="CB92" i="54" s="1"/>
  <c r="CB96" i="54"/>
  <c r="CB100" i="54"/>
  <c r="CB101" i="54"/>
  <c r="CB112" i="54"/>
  <c r="CB139" i="54"/>
  <c r="CB141" i="54"/>
  <c r="CB143" i="54"/>
  <c r="CB152" i="54"/>
  <c r="BW156" i="54"/>
  <c r="CB156" i="54" s="1"/>
  <c r="CB27" i="54"/>
  <c r="CB33" i="54"/>
  <c r="CB40" i="54"/>
  <c r="BW44" i="54"/>
  <c r="CB44" i="54" s="1"/>
  <c r="CB61" i="54"/>
  <c r="CB70" i="54"/>
  <c r="CB76" i="54"/>
  <c r="CB85" i="54"/>
  <c r="CB87" i="54"/>
  <c r="BW93" i="54"/>
  <c r="CB95" i="54"/>
  <c r="BW103" i="54"/>
  <c r="CB103" i="54" s="1"/>
  <c r="CB105" i="54"/>
  <c r="CB107" i="54"/>
  <c r="CB111" i="54"/>
  <c r="BW115" i="54"/>
  <c r="CB115" i="54" s="1"/>
  <c r="CB119" i="54"/>
  <c r="BW120" i="54"/>
  <c r="CB120" i="54" s="1"/>
  <c r="CB124" i="54"/>
  <c r="CB126" i="54"/>
  <c r="CB134" i="54"/>
  <c r="BW135" i="54"/>
  <c r="CB135" i="54" s="1"/>
  <c r="CB137" i="54"/>
  <c r="CB147" i="54"/>
  <c r="BW148" i="54"/>
  <c r="CB148" i="54" s="1"/>
  <c r="CB93" i="54"/>
  <c r="CB106" i="54"/>
  <c r="CB153" i="54"/>
  <c r="BI51" i="54"/>
  <c r="CB24" i="54"/>
  <c r="CB37" i="54"/>
  <c r="CB42" i="54"/>
  <c r="BW47" i="54"/>
  <c r="CB47" i="54" s="1"/>
  <c r="CB49" i="54"/>
  <c r="CB60" i="54"/>
  <c r="CB69" i="54"/>
  <c r="CB97" i="54"/>
  <c r="CB102" i="54"/>
  <c r="CB109" i="54"/>
  <c r="CB113" i="54"/>
  <c r="CB114" i="54"/>
  <c r="CB116" i="54"/>
  <c r="CB118" i="54"/>
  <c r="BW121" i="54"/>
  <c r="CB121" i="54" s="1"/>
  <c r="CB159" i="54"/>
  <c r="CB14" i="54"/>
  <c r="CB19" i="54"/>
  <c r="CB22" i="54"/>
  <c r="CB17" i="54"/>
  <c r="CB48" i="54"/>
  <c r="CB46" i="54"/>
  <c r="BW15" i="54"/>
  <c r="CB15" i="54" s="1"/>
  <c r="CB28" i="54"/>
  <c r="CB26" i="54"/>
  <c r="CB30" i="54"/>
  <c r="BW43" i="54"/>
  <c r="CB43" i="54" s="1"/>
  <c r="BS161" i="54"/>
  <c r="CB52" i="54"/>
  <c r="BW54" i="54"/>
  <c r="CB54" i="54" s="1"/>
  <c r="BW62" i="54"/>
  <c r="CB65" i="54"/>
  <c r="CB74" i="54"/>
  <c r="BW81" i="54"/>
  <c r="CB81" i="54" s="1"/>
  <c r="BW83" i="54"/>
  <c r="CB94" i="54"/>
  <c r="AK51" i="54"/>
  <c r="BJ162" i="54"/>
  <c r="BS51" i="54"/>
  <c r="CB57" i="54"/>
  <c r="CB62" i="54"/>
  <c r="CB64" i="54"/>
  <c r="CB68" i="54"/>
  <c r="CB73" i="54"/>
  <c r="CB83" i="54"/>
  <c r="CB32" i="54"/>
  <c r="CB63" i="54"/>
  <c r="CA51" i="54"/>
  <c r="CB50" i="54"/>
  <c r="BI161" i="54"/>
  <c r="CA161" i="54"/>
  <c r="CB56" i="54"/>
  <c r="CB72" i="54"/>
  <c r="CB82" i="54"/>
  <c r="CB84" i="54"/>
  <c r="CB123" i="54"/>
  <c r="CB125" i="54"/>
  <c r="CB127" i="54"/>
  <c r="CB129" i="54"/>
  <c r="CB138" i="54"/>
  <c r="CB144" i="54"/>
  <c r="CB155" i="54"/>
  <c r="AQ162" i="54" l="1"/>
  <c r="AK162" i="54"/>
  <c r="BI162" i="54"/>
  <c r="BW51" i="54"/>
  <c r="CA162" i="54"/>
  <c r="BW161" i="54"/>
  <c r="CB51" i="54"/>
  <c r="BS162" i="54"/>
  <c r="CB161" i="54"/>
  <c r="BW162" i="54" l="1"/>
  <c r="CB162" i="54"/>
  <c r="CA19" i="52" l="1"/>
  <c r="BS43" i="52" l="1"/>
  <c r="BS44" i="52"/>
  <c r="BS45" i="52"/>
  <c r="BS46" i="52"/>
  <c r="BS47" i="52"/>
  <c r="BS48" i="52"/>
  <c r="BS49" i="52"/>
  <c r="BS50" i="52"/>
  <c r="BS52" i="52"/>
  <c r="BS53" i="52"/>
  <c r="BS54" i="52"/>
  <c r="BS55" i="52"/>
  <c r="BS56" i="52"/>
  <c r="BS57" i="52"/>
  <c r="BS58" i="52"/>
  <c r="BS59" i="52"/>
  <c r="BS60" i="52"/>
  <c r="BS61" i="52"/>
  <c r="BS62" i="52"/>
  <c r="BS63" i="52"/>
  <c r="BS64" i="52"/>
  <c r="BS65" i="52"/>
  <c r="BS66" i="52"/>
  <c r="BS67" i="52"/>
  <c r="BS68" i="52"/>
  <c r="BS69" i="52"/>
  <c r="BS70" i="52"/>
  <c r="BS71" i="52"/>
  <c r="BS72" i="52"/>
  <c r="BS73" i="52"/>
  <c r="BS74" i="52"/>
  <c r="BS75" i="52"/>
  <c r="BS76" i="52"/>
  <c r="BS77" i="52"/>
  <c r="BS78" i="52"/>
  <c r="BS79" i="52"/>
  <c r="BS80" i="52"/>
  <c r="BS81" i="52"/>
  <c r="BS82" i="52"/>
  <c r="BS83" i="52"/>
  <c r="BS84" i="52"/>
  <c r="BS85" i="52"/>
  <c r="BS86" i="52"/>
  <c r="BS87" i="52"/>
  <c r="BS88" i="52"/>
  <c r="BS89" i="52"/>
  <c r="BS90" i="52"/>
  <c r="BS91" i="52"/>
  <c r="BS92" i="52"/>
  <c r="BS93" i="52"/>
  <c r="BS94" i="52"/>
  <c r="BS95" i="52"/>
  <c r="BS96" i="52"/>
  <c r="BS97" i="52"/>
  <c r="BS98" i="52"/>
  <c r="BS99" i="52"/>
  <c r="BS100" i="52"/>
  <c r="BS101" i="52"/>
  <c r="BS102" i="52"/>
  <c r="BS103" i="52"/>
  <c r="BS104" i="52"/>
  <c r="BS105" i="52"/>
  <c r="BS106" i="52"/>
  <c r="BS107" i="52"/>
  <c r="BS108" i="52"/>
  <c r="BS109" i="52"/>
  <c r="BS110" i="52"/>
  <c r="BS111" i="52"/>
  <c r="BS112" i="52"/>
  <c r="BS113" i="52"/>
  <c r="BS114" i="52"/>
  <c r="BS115" i="52"/>
  <c r="BS116" i="52"/>
  <c r="BS117" i="52"/>
  <c r="BS118" i="52"/>
  <c r="BS119" i="52"/>
  <c r="BS120" i="52"/>
  <c r="BS121" i="52"/>
  <c r="BS122" i="52"/>
  <c r="BS123" i="52"/>
  <c r="BS124" i="52"/>
  <c r="BS125" i="52"/>
  <c r="BS126" i="52"/>
  <c r="BS127" i="52"/>
  <c r="BS128" i="52"/>
  <c r="BS129" i="52"/>
  <c r="BS130" i="52"/>
  <c r="BS131" i="52"/>
  <c r="BS132" i="52"/>
  <c r="BS133" i="52"/>
  <c r="BS134" i="52"/>
  <c r="BS135" i="52"/>
  <c r="BS136" i="52"/>
  <c r="BS137" i="52"/>
  <c r="BS138" i="52"/>
  <c r="BS139" i="52"/>
  <c r="BS140" i="52"/>
  <c r="BS141" i="52"/>
  <c r="BS142" i="52"/>
  <c r="BS143" i="52"/>
  <c r="BS144" i="52"/>
  <c r="BS145" i="52"/>
  <c r="BS146" i="52"/>
  <c r="BS147" i="52"/>
  <c r="BS148" i="52"/>
  <c r="BS149" i="52"/>
  <c r="BS150" i="52"/>
  <c r="BS151" i="52"/>
  <c r="BS152" i="52"/>
  <c r="BS154" i="52"/>
  <c r="BS155" i="52"/>
  <c r="BS156" i="52"/>
  <c r="BS157" i="52"/>
  <c r="BS158" i="52"/>
  <c r="BS159" i="52"/>
  <c r="BS160" i="52"/>
  <c r="BS153" i="52"/>
  <c r="BI79" i="52" l="1"/>
  <c r="AA161" i="52" l="1"/>
  <c r="AA51" i="52"/>
  <c r="AA162" i="52" l="1"/>
  <c r="BS35" i="52" l="1"/>
  <c r="BW35" i="52" s="1"/>
  <c r="CA84" i="52" l="1"/>
  <c r="BI24" i="52" l="1"/>
  <c r="BS26" i="52" l="1"/>
  <c r="BW26" i="52" s="1"/>
  <c r="BS27" i="52"/>
  <c r="BW27" i="52" s="1"/>
  <c r="BS28" i="52"/>
  <c r="BW28" i="52" s="1"/>
  <c r="BS29" i="52"/>
  <c r="BW29" i="52" s="1"/>
  <c r="BS30" i="52"/>
  <c r="BW30" i="52" s="1"/>
  <c r="F51" i="52" l="1"/>
  <c r="BS12" i="52" l="1"/>
  <c r="BW12" i="52" s="1"/>
  <c r="BS24" i="52" l="1"/>
  <c r="BW24" i="52" s="1"/>
  <c r="AQ18" i="52" l="1"/>
  <c r="BZ161" i="52" l="1"/>
  <c r="BQ161" i="52"/>
  <c r="BQ51" i="52"/>
  <c r="BQ162" i="52" l="1"/>
  <c r="BS14" i="52" l="1"/>
  <c r="BW14" i="52" s="1"/>
  <c r="BS15" i="52"/>
  <c r="BS17" i="52"/>
  <c r="BS18" i="52"/>
  <c r="BS19" i="52"/>
  <c r="BS22" i="52"/>
  <c r="BS25" i="52"/>
  <c r="BS31" i="52"/>
  <c r="BS32" i="52"/>
  <c r="BS33" i="52"/>
  <c r="BS34" i="52"/>
  <c r="BW34" i="52" s="1"/>
  <c r="BW46" i="52"/>
  <c r="BW49" i="52"/>
  <c r="CA72" i="52" l="1"/>
  <c r="BV72" i="52" l="1"/>
  <c r="BW72" i="52" l="1"/>
  <c r="BI72" i="52" l="1"/>
  <c r="AK72" i="52"/>
  <c r="CB72" i="52" l="1"/>
  <c r="BI97" i="52"/>
  <c r="BI93" i="52"/>
  <c r="AQ63" i="52" l="1"/>
  <c r="M51" i="52"/>
  <c r="CA132" i="52"/>
  <c r="AH161" i="52" l="1"/>
  <c r="S161" i="52"/>
  <c r="T161" i="52"/>
  <c r="U161" i="52"/>
  <c r="V161" i="52"/>
  <c r="W161" i="52"/>
  <c r="AI161" i="52"/>
  <c r="AJ161" i="52"/>
  <c r="AL161" i="52"/>
  <c r="AP161" i="52"/>
  <c r="AM161" i="52"/>
  <c r="AN161" i="52"/>
  <c r="AO161" i="52"/>
  <c r="AR161" i="52"/>
  <c r="AS161" i="52"/>
  <c r="AT161" i="52"/>
  <c r="AZ161" i="52"/>
  <c r="AY161" i="52"/>
  <c r="AV161" i="52"/>
  <c r="AW161" i="52"/>
  <c r="BD161" i="52"/>
  <c r="BE161" i="52"/>
  <c r="BA161" i="52"/>
  <c r="BB161" i="52"/>
  <c r="BC161" i="52"/>
  <c r="AU161" i="52"/>
  <c r="BF161" i="52"/>
  <c r="AX161" i="52"/>
  <c r="BG161" i="52"/>
  <c r="BH161" i="52"/>
  <c r="BJ161" i="52"/>
  <c r="BO161" i="52"/>
  <c r="BP161" i="52"/>
  <c r="BK161" i="52"/>
  <c r="BL161" i="52"/>
  <c r="BM161" i="52"/>
  <c r="BN161" i="52"/>
  <c r="BR161" i="52"/>
  <c r="BT161" i="52"/>
  <c r="BU161" i="52"/>
  <c r="BX161" i="52"/>
  <c r="BY161" i="52"/>
  <c r="D161" i="52"/>
  <c r="E161" i="52"/>
  <c r="F161" i="52"/>
  <c r="G161" i="52"/>
  <c r="N161" i="52"/>
  <c r="O161" i="52"/>
  <c r="P161" i="52"/>
  <c r="Q161" i="52"/>
  <c r="R161" i="52"/>
  <c r="H161" i="52"/>
  <c r="I161" i="52"/>
  <c r="J161" i="52"/>
  <c r="K161" i="52"/>
  <c r="L161" i="52"/>
  <c r="M161" i="52"/>
  <c r="AD161" i="52"/>
  <c r="AE161" i="52"/>
  <c r="AF161" i="52"/>
  <c r="X161" i="52"/>
  <c r="Y161" i="52"/>
  <c r="Z161" i="52"/>
  <c r="AB161" i="52"/>
  <c r="AC161" i="52"/>
  <c r="AG161" i="52"/>
  <c r="C161" i="52"/>
  <c r="D51" i="52"/>
  <c r="E51" i="52"/>
  <c r="G51" i="52"/>
  <c r="G162" i="52" s="1"/>
  <c r="N51" i="52"/>
  <c r="O51" i="52"/>
  <c r="P51" i="52"/>
  <c r="Q51" i="52"/>
  <c r="Q162" i="52" s="1"/>
  <c r="R51" i="52"/>
  <c r="H51" i="52"/>
  <c r="I51" i="52"/>
  <c r="J51" i="52"/>
  <c r="K51" i="52"/>
  <c r="L51" i="52"/>
  <c r="AD51" i="52"/>
  <c r="AE51" i="52"/>
  <c r="AF51" i="52"/>
  <c r="X51" i="52"/>
  <c r="Y51" i="52"/>
  <c r="Z51" i="52"/>
  <c r="AB51" i="52"/>
  <c r="AC51" i="52"/>
  <c r="AG51" i="52"/>
  <c r="AH51" i="52"/>
  <c r="S51" i="52"/>
  <c r="T51" i="52"/>
  <c r="T162" i="52" s="1"/>
  <c r="U51" i="52"/>
  <c r="V51" i="52"/>
  <c r="W51" i="52"/>
  <c r="AI51" i="52"/>
  <c r="AJ51" i="52"/>
  <c r="AL51" i="52"/>
  <c r="AP51" i="52"/>
  <c r="AM51" i="52"/>
  <c r="AN51" i="52"/>
  <c r="AN162" i="52" s="1"/>
  <c r="AO51" i="52"/>
  <c r="AR51" i="52"/>
  <c r="AR162" i="52" s="1"/>
  <c r="AS51" i="52"/>
  <c r="AS162" i="52" s="1"/>
  <c r="AT51" i="52"/>
  <c r="AZ51" i="52"/>
  <c r="AY51" i="52"/>
  <c r="AY162" i="52" s="1"/>
  <c r="AV51" i="52"/>
  <c r="AV162" i="52" s="1"/>
  <c r="AW51" i="52"/>
  <c r="BD51" i="52"/>
  <c r="BE51" i="52"/>
  <c r="BE162" i="52" s="1"/>
  <c r="BA51" i="52"/>
  <c r="BA162" i="52" s="1"/>
  <c r="BB51" i="52"/>
  <c r="BC51" i="52"/>
  <c r="AU51" i="52"/>
  <c r="AU162" i="52" s="1"/>
  <c r="BF51" i="52"/>
  <c r="AX51" i="52"/>
  <c r="BG51" i="52"/>
  <c r="BH51" i="52"/>
  <c r="BJ51" i="52"/>
  <c r="BO51" i="52"/>
  <c r="BP51" i="52"/>
  <c r="BK51" i="52"/>
  <c r="BL51" i="52"/>
  <c r="BM51" i="52"/>
  <c r="BN51" i="52"/>
  <c r="BR51" i="52"/>
  <c r="BT51" i="52"/>
  <c r="BU51" i="52"/>
  <c r="BX51" i="52"/>
  <c r="BY51" i="52"/>
  <c r="BZ51" i="52"/>
  <c r="C51" i="52"/>
  <c r="AG162" i="52" l="1"/>
  <c r="Y162" i="52"/>
  <c r="AD162" i="52"/>
  <c r="BS51" i="52"/>
  <c r="BB162" i="52"/>
  <c r="AT162" i="52"/>
  <c r="Z162" i="52"/>
  <c r="AB162" i="52"/>
  <c r="BJ162" i="52"/>
  <c r="AZ162" i="52"/>
  <c r="AO162" i="52"/>
  <c r="K162" i="52"/>
  <c r="R162" i="52"/>
  <c r="D162" i="52"/>
  <c r="U162" i="52"/>
  <c r="C162" i="52"/>
  <c r="W162" i="52"/>
  <c r="S162" i="52"/>
  <c r="AC162" i="52"/>
  <c r="V162" i="52"/>
  <c r="AH162" i="52"/>
  <c r="BM162" i="52"/>
  <c r="O162" i="52"/>
  <c r="E162" i="52"/>
  <c r="AP162" i="52"/>
  <c r="AM162" i="52"/>
  <c r="BN162" i="52"/>
  <c r="BZ162" i="52"/>
  <c r="BL162" i="52"/>
  <c r="BT162" i="52"/>
  <c r="BR162" i="52"/>
  <c r="BK162" i="52"/>
  <c r="BD162" i="52"/>
  <c r="BG162" i="52"/>
  <c r="J162" i="52"/>
  <c r="N162" i="52"/>
  <c r="BF162" i="52"/>
  <c r="AJ162" i="52"/>
  <c r="BX162" i="52"/>
  <c r="BU162" i="52"/>
  <c r="P162" i="52"/>
  <c r="AE162" i="52"/>
  <c r="AF162" i="52"/>
  <c r="L162" i="52"/>
  <c r="H162" i="52"/>
  <c r="BO162" i="52"/>
  <c r="AL162" i="52"/>
  <c r="X162" i="52"/>
  <c r="AI162" i="52"/>
  <c r="I162" i="52"/>
  <c r="AX162" i="52"/>
  <c r="BY162" i="52"/>
  <c r="BC162" i="52"/>
  <c r="BP162" i="52"/>
  <c r="BH162" i="52"/>
  <c r="AW162" i="52"/>
  <c r="F162" i="52"/>
  <c r="BW31" i="52" l="1"/>
  <c r="BW21" i="52"/>
  <c r="BS161" i="52" l="1"/>
  <c r="CA146" i="52"/>
  <c r="CA147" i="52"/>
  <c r="CA148" i="52"/>
  <c r="CA149" i="52"/>
  <c r="CA150" i="52"/>
  <c r="CA151" i="52"/>
  <c r="CA152" i="52"/>
  <c r="CA153" i="52"/>
  <c r="CA154" i="52"/>
  <c r="CA155" i="52"/>
  <c r="CA156" i="52"/>
  <c r="CA157" i="52"/>
  <c r="CA158" i="52"/>
  <c r="CA159" i="52"/>
  <c r="CA138" i="52"/>
  <c r="CA137" i="52"/>
  <c r="AQ111" i="52"/>
  <c r="AQ54" i="52"/>
  <c r="BW22" i="52"/>
  <c r="AQ128" i="52"/>
  <c r="CA28" i="52"/>
  <c r="BV111" i="52"/>
  <c r="BW111" i="52" s="1"/>
  <c r="CA111" i="52"/>
  <c r="CA41" i="52"/>
  <c r="CA42" i="52"/>
  <c r="CA40" i="52"/>
  <c r="BI111" i="52"/>
  <c r="BI110" i="52"/>
  <c r="CA39" i="52"/>
  <c r="BI39" i="52" l="1"/>
  <c r="BI40" i="52"/>
  <c r="CB40" i="52" s="1"/>
  <c r="BI41" i="52"/>
  <c r="CB41" i="52" s="1"/>
  <c r="BI42" i="52"/>
  <c r="CB42" i="52" s="1"/>
  <c r="BI38" i="52"/>
  <c r="AQ103" i="52"/>
  <c r="AK111" i="52" l="1"/>
  <c r="CB111" i="52" s="1"/>
  <c r="BW50" i="52"/>
  <c r="CB39" i="52"/>
  <c r="CA83" i="52"/>
  <c r="BV83" i="52"/>
  <c r="BW83" i="52" s="1"/>
  <c r="BI83" i="52"/>
  <c r="AQ83" i="52"/>
  <c r="AK83" i="52"/>
  <c r="CB83" i="52" l="1"/>
  <c r="CA32" i="52"/>
  <c r="CA38" i="52"/>
  <c r="CA37" i="52"/>
  <c r="CA33" i="52"/>
  <c r="BI37" i="52"/>
  <c r="AK12" i="52"/>
  <c r="AK13" i="52"/>
  <c r="AK14" i="52"/>
  <c r="AK15" i="52"/>
  <c r="AK35" i="52"/>
  <c r="AK16" i="52"/>
  <c r="AK17" i="52"/>
  <c r="AK18" i="52"/>
  <c r="AK19" i="52"/>
  <c r="AK20" i="52"/>
  <c r="AK21" i="52"/>
  <c r="AK22" i="52"/>
  <c r="AK23" i="52"/>
  <c r="AK25" i="52"/>
  <c r="AK26" i="52"/>
  <c r="AK27" i="52"/>
  <c r="AK28" i="52"/>
  <c r="AK29" i="52"/>
  <c r="AK30" i="52"/>
  <c r="AK31" i="52"/>
  <c r="AK32" i="52"/>
  <c r="AK33" i="52"/>
  <c r="AK34" i="52"/>
  <c r="AK36" i="52"/>
  <c r="AK43" i="52"/>
  <c r="AK44" i="52"/>
  <c r="AK45" i="52"/>
  <c r="AK46" i="52"/>
  <c r="AK47" i="52"/>
  <c r="AK48" i="52"/>
  <c r="AK49" i="52"/>
  <c r="AK50" i="52"/>
  <c r="AK52" i="52"/>
  <c r="AK53" i="52"/>
  <c r="AK54" i="52"/>
  <c r="AK55" i="52"/>
  <c r="AK56" i="52"/>
  <c r="AK57" i="52"/>
  <c r="AK58" i="52"/>
  <c r="AK59" i="52"/>
  <c r="AK60" i="52"/>
  <c r="AK61" i="52"/>
  <c r="AK62" i="52"/>
  <c r="AK63" i="52"/>
  <c r="AK64" i="52"/>
  <c r="AK65" i="52"/>
  <c r="AK66" i="52"/>
  <c r="AK67" i="52"/>
  <c r="AK68" i="52"/>
  <c r="AK69" i="52"/>
  <c r="AK70" i="52"/>
  <c r="AK71" i="52"/>
  <c r="AK73" i="52"/>
  <c r="AK74" i="52"/>
  <c r="AK75" i="52"/>
  <c r="AK76" i="52"/>
  <c r="AK77" i="52"/>
  <c r="AK78" i="52"/>
  <c r="AK79" i="52"/>
  <c r="AK80" i="52"/>
  <c r="AK81" i="52"/>
  <c r="AK82" i="52"/>
  <c r="AK84" i="52"/>
  <c r="AK85" i="52"/>
  <c r="AK86" i="52"/>
  <c r="AK87" i="52"/>
  <c r="AK88" i="52"/>
  <c r="AK89" i="52"/>
  <c r="AK90" i="52"/>
  <c r="AK92" i="52"/>
  <c r="AK93" i="52"/>
  <c r="AK91" i="52"/>
  <c r="AK94" i="52"/>
  <c r="AK95" i="52"/>
  <c r="AK96" i="52"/>
  <c r="AK97" i="52"/>
  <c r="AK98" i="52"/>
  <c r="AK99" i="52"/>
  <c r="AK100" i="52"/>
  <c r="AK101" i="52"/>
  <c r="AK103" i="52"/>
  <c r="AK104" i="52"/>
  <c r="AK105" i="52"/>
  <c r="AK106" i="52"/>
  <c r="AK107" i="52"/>
  <c r="AK108" i="52"/>
  <c r="AK109" i="52"/>
  <c r="AK110" i="52"/>
  <c r="AK112" i="52"/>
  <c r="AK102" i="52"/>
  <c r="AK113" i="52"/>
  <c r="AK114" i="52"/>
  <c r="AK116" i="52"/>
  <c r="AK117" i="52"/>
  <c r="AK115" i="52"/>
  <c r="AK119" i="52"/>
  <c r="AK120" i="52"/>
  <c r="AK118" i="52"/>
  <c r="AK121" i="52"/>
  <c r="AK122" i="52"/>
  <c r="AK123" i="52"/>
  <c r="AK124" i="52"/>
  <c r="AK125" i="52"/>
  <c r="AK126" i="52"/>
  <c r="AK127" i="52"/>
  <c r="AK128" i="52"/>
  <c r="AK129" i="52"/>
  <c r="AK130" i="52"/>
  <c r="AK131" i="52"/>
  <c r="AK132" i="52"/>
  <c r="AK133" i="52"/>
  <c r="AK134" i="52"/>
  <c r="AK135" i="52"/>
  <c r="AK136" i="52"/>
  <c r="AK137" i="52"/>
  <c r="AK138" i="52"/>
  <c r="AK139" i="52"/>
  <c r="AK140" i="52"/>
  <c r="AK141" i="52"/>
  <c r="AK142" i="52"/>
  <c r="AK143" i="52"/>
  <c r="AK144" i="52"/>
  <c r="AK145" i="52"/>
  <c r="AK146" i="52"/>
  <c r="AK147" i="52"/>
  <c r="AK148" i="52"/>
  <c r="AK149" i="52"/>
  <c r="AK150" i="52"/>
  <c r="AK151" i="52"/>
  <c r="AK152" i="52"/>
  <c r="AK153" i="52"/>
  <c r="AK154" i="52"/>
  <c r="AK156" i="52"/>
  <c r="AK157" i="52"/>
  <c r="AK158" i="52"/>
  <c r="AK159" i="52"/>
  <c r="AK160" i="52"/>
  <c r="AK155" i="52"/>
  <c r="AK8" i="52"/>
  <c r="CB8" i="52" s="1"/>
  <c r="AK9" i="52"/>
  <c r="AK10" i="52"/>
  <c r="AK11" i="52"/>
  <c r="CB11" i="52" s="1"/>
  <c r="BV47" i="52"/>
  <c r="BW47" i="52" s="1"/>
  <c r="BV48" i="52"/>
  <c r="BW48" i="52" s="1"/>
  <c r="BI15" i="52"/>
  <c r="BV62" i="52"/>
  <c r="BW62" i="52" s="1"/>
  <c r="BV87" i="52"/>
  <c r="BW87" i="52" s="1"/>
  <c r="CA27" i="52"/>
  <c r="BW32" i="52"/>
  <c r="AQ23" i="52"/>
  <c r="BI36" i="52"/>
  <c r="BI23" i="52"/>
  <c r="CA23" i="52"/>
  <c r="CA100" i="52"/>
  <c r="CA31" i="52"/>
  <c r="BI31" i="52"/>
  <c r="CA131" i="52"/>
  <c r="CA134" i="52"/>
  <c r="CA47" i="52"/>
  <c r="BI47" i="52"/>
  <c r="AQ47" i="52"/>
  <c r="CA48" i="52"/>
  <c r="BI48" i="52"/>
  <c r="AQ48" i="52"/>
  <c r="BV97" i="52"/>
  <c r="BW97" i="52" s="1"/>
  <c r="BV68" i="52"/>
  <c r="BW68" i="52" s="1"/>
  <c r="BV149" i="52"/>
  <c r="BW149" i="52" s="1"/>
  <c r="AQ97" i="52"/>
  <c r="CA74" i="52"/>
  <c r="CA99" i="52"/>
  <c r="BI99" i="52"/>
  <c r="AQ99" i="52"/>
  <c r="BI98" i="52"/>
  <c r="BV104" i="52"/>
  <c r="BW104" i="52" s="1"/>
  <c r="CA97" i="52"/>
  <c r="BI120" i="52"/>
  <c r="BI118" i="52"/>
  <c r="BV56" i="52"/>
  <c r="BW56" i="52" s="1"/>
  <c r="CA68" i="52"/>
  <c r="BI149" i="52"/>
  <c r="AQ115" i="52"/>
  <c r="BV52" i="52"/>
  <c r="BW52" i="52" s="1"/>
  <c r="BV53" i="52"/>
  <c r="BW53" i="52" s="1"/>
  <c r="BV54" i="52"/>
  <c r="BW54" i="52" s="1"/>
  <c r="BV55" i="52"/>
  <c r="BW55" i="52" s="1"/>
  <c r="BV57" i="52"/>
  <c r="BW57" i="52" s="1"/>
  <c r="BV58" i="52"/>
  <c r="BW58" i="52" s="1"/>
  <c r="BV59" i="52"/>
  <c r="BW59" i="52" s="1"/>
  <c r="BV60" i="52"/>
  <c r="BW60" i="52" s="1"/>
  <c r="BV61" i="52"/>
  <c r="BW61" i="52" s="1"/>
  <c r="BV63" i="52"/>
  <c r="BW63" i="52" s="1"/>
  <c r="BV64" i="52"/>
  <c r="BW64" i="52" s="1"/>
  <c r="BV65" i="52"/>
  <c r="BW65" i="52" s="1"/>
  <c r="BV66" i="52"/>
  <c r="BW66" i="52" s="1"/>
  <c r="BV67" i="52"/>
  <c r="BW67" i="52" s="1"/>
  <c r="BV69" i="52"/>
  <c r="BW69" i="52" s="1"/>
  <c r="BV70" i="52"/>
  <c r="BW70" i="52" s="1"/>
  <c r="BV71" i="52"/>
  <c r="BW71" i="52" s="1"/>
  <c r="BV73" i="52"/>
  <c r="BW73" i="52" s="1"/>
  <c r="BV74" i="52"/>
  <c r="BW74" i="52" s="1"/>
  <c r="BV75" i="52"/>
  <c r="BW75" i="52" s="1"/>
  <c r="BV76" i="52"/>
  <c r="BW76" i="52" s="1"/>
  <c r="BV77" i="52"/>
  <c r="BW77" i="52" s="1"/>
  <c r="BV78" i="52"/>
  <c r="BW78" i="52" s="1"/>
  <c r="BV79" i="52"/>
  <c r="BW79" i="52" s="1"/>
  <c r="BV80" i="52"/>
  <c r="BW80" i="52" s="1"/>
  <c r="BV81" i="52"/>
  <c r="BW81" i="52" s="1"/>
  <c r="BV82" i="52"/>
  <c r="BW82" i="52" s="1"/>
  <c r="BV84" i="52"/>
  <c r="BW84" i="52" s="1"/>
  <c r="BV85" i="52"/>
  <c r="BW85" i="52" s="1"/>
  <c r="BV86" i="52"/>
  <c r="BW86" i="52" s="1"/>
  <c r="BV88" i="52"/>
  <c r="BW88" i="52" s="1"/>
  <c r="BV89" i="52"/>
  <c r="BW89" i="52" s="1"/>
  <c r="BV90" i="52"/>
  <c r="BW90" i="52" s="1"/>
  <c r="BV92" i="52"/>
  <c r="BW92" i="52" s="1"/>
  <c r="BV93" i="52"/>
  <c r="BW93" i="52" s="1"/>
  <c r="BV91" i="52"/>
  <c r="BW91" i="52" s="1"/>
  <c r="BV94" i="52"/>
  <c r="BW94" i="52" s="1"/>
  <c r="BV95" i="52"/>
  <c r="BW95" i="52" s="1"/>
  <c r="BV96" i="52"/>
  <c r="BW96" i="52" s="1"/>
  <c r="BV98" i="52"/>
  <c r="BW98" i="52" s="1"/>
  <c r="BV99" i="52"/>
  <c r="BV100" i="52"/>
  <c r="BW100" i="52" s="1"/>
  <c r="BV101" i="52"/>
  <c r="BW101" i="52" s="1"/>
  <c r="BV103" i="52"/>
  <c r="BW103" i="52" s="1"/>
  <c r="BV105" i="52"/>
  <c r="BW105" i="52" s="1"/>
  <c r="BV106" i="52"/>
  <c r="BW106" i="52" s="1"/>
  <c r="BV107" i="52"/>
  <c r="BW107" i="52" s="1"/>
  <c r="BV108" i="52"/>
  <c r="BW108" i="52" s="1"/>
  <c r="BV109" i="52"/>
  <c r="BW109" i="52" s="1"/>
  <c r="BV110" i="52"/>
  <c r="BW110" i="52" s="1"/>
  <c r="BV112" i="52"/>
  <c r="BW112" i="52" s="1"/>
  <c r="BV102" i="52"/>
  <c r="BW102" i="52" s="1"/>
  <c r="BV113" i="52"/>
  <c r="BW113" i="52" s="1"/>
  <c r="BV114" i="52"/>
  <c r="BW114" i="52" s="1"/>
  <c r="BV116" i="52"/>
  <c r="BW116" i="52" s="1"/>
  <c r="BV117" i="52"/>
  <c r="BW117" i="52" s="1"/>
  <c r="BV115" i="52"/>
  <c r="BW115" i="52" s="1"/>
  <c r="BV119" i="52"/>
  <c r="BW119" i="52" s="1"/>
  <c r="BV120" i="52"/>
  <c r="BW120" i="52" s="1"/>
  <c r="BV118" i="52"/>
  <c r="BW118" i="52" s="1"/>
  <c r="BV121" i="52"/>
  <c r="BW121" i="52" s="1"/>
  <c r="BV122" i="52"/>
  <c r="BW122" i="52" s="1"/>
  <c r="BV123" i="52"/>
  <c r="BW123" i="52" s="1"/>
  <c r="BV124" i="52"/>
  <c r="BW124" i="52" s="1"/>
  <c r="BV125" i="52"/>
  <c r="BW125" i="52" s="1"/>
  <c r="BV126" i="52"/>
  <c r="BW126" i="52" s="1"/>
  <c r="BV127" i="52"/>
  <c r="BW127" i="52" s="1"/>
  <c r="BV128" i="52"/>
  <c r="BW128" i="52" s="1"/>
  <c r="BV129" i="52"/>
  <c r="BW129" i="52" s="1"/>
  <c r="BV130" i="52"/>
  <c r="BW130" i="52" s="1"/>
  <c r="BV131" i="52"/>
  <c r="BW131" i="52" s="1"/>
  <c r="BV132" i="52"/>
  <c r="BW132" i="52" s="1"/>
  <c r="BV133" i="52"/>
  <c r="BW133" i="52" s="1"/>
  <c r="BV134" i="52"/>
  <c r="BW134" i="52" s="1"/>
  <c r="BV135" i="52"/>
  <c r="BW135" i="52" s="1"/>
  <c r="BV136" i="52"/>
  <c r="BW136" i="52" s="1"/>
  <c r="BV137" i="52"/>
  <c r="BW137" i="52" s="1"/>
  <c r="BV138" i="52"/>
  <c r="BW138" i="52" s="1"/>
  <c r="BV139" i="52"/>
  <c r="BW139" i="52" s="1"/>
  <c r="BV140" i="52"/>
  <c r="BW140" i="52" s="1"/>
  <c r="BV141" i="52"/>
  <c r="BW141" i="52" s="1"/>
  <c r="BV142" i="52"/>
  <c r="BW142" i="52" s="1"/>
  <c r="BV143" i="52"/>
  <c r="BW143" i="52" s="1"/>
  <c r="BV144" i="52"/>
  <c r="BW144" i="52" s="1"/>
  <c r="BV145" i="52"/>
  <c r="BW145" i="52" s="1"/>
  <c r="BV146" i="52"/>
  <c r="BV147" i="52"/>
  <c r="BW147" i="52" s="1"/>
  <c r="BV148" i="52"/>
  <c r="BW148" i="52" s="1"/>
  <c r="BV150" i="52"/>
  <c r="BW150" i="52" s="1"/>
  <c r="BV151" i="52"/>
  <c r="BW151" i="52" s="1"/>
  <c r="BV152" i="52"/>
  <c r="BW152" i="52" s="1"/>
  <c r="BV153" i="52"/>
  <c r="BW153" i="52" s="1"/>
  <c r="BV154" i="52"/>
  <c r="BW154" i="52" s="1"/>
  <c r="BV156" i="52"/>
  <c r="BW156" i="52" s="1"/>
  <c r="BV157" i="52"/>
  <c r="BW157" i="52" s="1"/>
  <c r="BV158" i="52"/>
  <c r="BW158" i="52" s="1"/>
  <c r="BV159" i="52"/>
  <c r="BW159" i="52" s="1"/>
  <c r="BV160" i="52"/>
  <c r="BW160" i="52" s="1"/>
  <c r="BV155" i="52"/>
  <c r="BW155" i="52" s="1"/>
  <c r="BV43" i="52"/>
  <c r="BW43" i="52" s="1"/>
  <c r="BV44" i="52"/>
  <c r="BW44" i="52" s="1"/>
  <c r="BV45" i="52"/>
  <c r="BW45" i="52" s="1"/>
  <c r="BV15" i="52"/>
  <c r="CA25" i="52"/>
  <c r="CA103" i="52"/>
  <c r="BI69" i="52"/>
  <c r="AQ109" i="52"/>
  <c r="AQ143" i="52"/>
  <c r="AQ142" i="52"/>
  <c r="AQ151" i="52"/>
  <c r="AQ116" i="52"/>
  <c r="BI151" i="52"/>
  <c r="BI150" i="52"/>
  <c r="CA124" i="52"/>
  <c r="CA139" i="52"/>
  <c r="CA17" i="52"/>
  <c r="BW33" i="52"/>
  <c r="CA43" i="52"/>
  <c r="CA46" i="52"/>
  <c r="CA18" i="52"/>
  <c r="BI54" i="52"/>
  <c r="BI86" i="52"/>
  <c r="CA122" i="52"/>
  <c r="CA87" i="52"/>
  <c r="CA63" i="52"/>
  <c r="CA44" i="52"/>
  <c r="AQ46" i="52"/>
  <c r="BI46" i="52"/>
  <c r="BI65" i="52"/>
  <c r="AK7" i="52"/>
  <c r="CB7" i="52" s="1"/>
  <c r="CB9" i="52"/>
  <c r="CB10" i="52"/>
  <c r="BI12" i="52"/>
  <c r="BI13" i="52"/>
  <c r="BI14" i="52"/>
  <c r="CB14" i="52" s="1"/>
  <c r="CB35" i="52"/>
  <c r="AQ43" i="52"/>
  <c r="BI43" i="52"/>
  <c r="AQ44" i="52"/>
  <c r="BI44" i="52"/>
  <c r="AQ45" i="52"/>
  <c r="BI45" i="52"/>
  <c r="CA45" i="52"/>
  <c r="BI32" i="52"/>
  <c r="BI16" i="52"/>
  <c r="BI17" i="52"/>
  <c r="BW17" i="52"/>
  <c r="BI18" i="52"/>
  <c r="AQ19" i="52"/>
  <c r="BI19" i="52"/>
  <c r="BW19" i="52"/>
  <c r="BI20" i="52"/>
  <c r="AQ21" i="52"/>
  <c r="BI21" i="52"/>
  <c r="CA21" i="52"/>
  <c r="BI22" i="52"/>
  <c r="CB24" i="52"/>
  <c r="BI25" i="52"/>
  <c r="BW25" i="52"/>
  <c r="AQ34" i="52"/>
  <c r="BI34" i="52"/>
  <c r="AQ33" i="52"/>
  <c r="BI33" i="52"/>
  <c r="BI26" i="52"/>
  <c r="CA26" i="52"/>
  <c r="BI27" i="52"/>
  <c r="BI28" i="52"/>
  <c r="BI29" i="52"/>
  <c r="CA29" i="52"/>
  <c r="BI30" i="52"/>
  <c r="CA30" i="52"/>
  <c r="BI50" i="52"/>
  <c r="BI49" i="52"/>
  <c r="CA49" i="52"/>
  <c r="AQ52" i="52"/>
  <c r="BI52" i="52"/>
  <c r="CA52" i="52"/>
  <c r="AQ53" i="52"/>
  <c r="BI53" i="52"/>
  <c r="CA53" i="52"/>
  <c r="CA54" i="52"/>
  <c r="AQ55" i="52"/>
  <c r="BI55" i="52"/>
  <c r="CA55" i="52"/>
  <c r="BI56" i="52"/>
  <c r="CA56" i="52"/>
  <c r="AQ57" i="52"/>
  <c r="BI57" i="52"/>
  <c r="BI58" i="52"/>
  <c r="CA58" i="52"/>
  <c r="AQ59" i="52"/>
  <c r="BI59" i="52"/>
  <c r="CA59" i="52"/>
  <c r="AQ60" i="52"/>
  <c r="BI60" i="52"/>
  <c r="CA60" i="52"/>
  <c r="AQ61" i="52"/>
  <c r="BI61" i="52"/>
  <c r="AQ62" i="52"/>
  <c r="BI62" i="52"/>
  <c r="BI63" i="52"/>
  <c r="AQ64" i="52"/>
  <c r="BI64" i="52"/>
  <c r="CA64" i="52"/>
  <c r="CA65" i="52"/>
  <c r="AQ66" i="52"/>
  <c r="BI66" i="52"/>
  <c r="CA66" i="52"/>
  <c r="AQ67" i="52"/>
  <c r="BI67" i="52"/>
  <c r="CA67" i="52"/>
  <c r="AQ68" i="52"/>
  <c r="BI68" i="52"/>
  <c r="AQ69" i="52"/>
  <c r="AQ70" i="52"/>
  <c r="BI70" i="52"/>
  <c r="CA70" i="52"/>
  <c r="BI71" i="52"/>
  <c r="CA71" i="52"/>
  <c r="AQ73" i="52"/>
  <c r="BI73" i="52"/>
  <c r="AQ74" i="52"/>
  <c r="BI74" i="52"/>
  <c r="AQ75" i="52"/>
  <c r="BI75" i="52"/>
  <c r="CA75" i="52"/>
  <c r="BI76" i="52"/>
  <c r="CA76" i="52"/>
  <c r="AQ77" i="52"/>
  <c r="BI77" i="52"/>
  <c r="CA77" i="52"/>
  <c r="AQ78" i="52"/>
  <c r="BI78" i="52"/>
  <c r="CA78" i="52"/>
  <c r="AQ79" i="52"/>
  <c r="CA79" i="52"/>
  <c r="AQ80" i="52"/>
  <c r="BI80" i="52"/>
  <c r="AQ81" i="52"/>
  <c r="BI81" i="52"/>
  <c r="CA81" i="52"/>
  <c r="AQ82" i="52"/>
  <c r="BI82" i="52"/>
  <c r="CA82" i="52"/>
  <c r="AQ84" i="52"/>
  <c r="BI84" i="52"/>
  <c r="AQ85" i="52"/>
  <c r="BI85" i="52"/>
  <c r="CA85" i="52"/>
  <c r="CA86" i="52"/>
  <c r="AQ87" i="52"/>
  <c r="BI87" i="52"/>
  <c r="AQ88" i="52"/>
  <c r="BI88" i="52"/>
  <c r="CA88" i="52"/>
  <c r="AQ89" i="52"/>
  <c r="BI89" i="52"/>
  <c r="AQ90" i="52"/>
  <c r="BI90" i="52"/>
  <c r="CA90" i="52"/>
  <c r="AQ92" i="52"/>
  <c r="BI92" i="52"/>
  <c r="AQ93" i="52"/>
  <c r="CA93" i="52"/>
  <c r="BI91" i="52"/>
  <c r="CA91" i="52"/>
  <c r="AQ94" i="52"/>
  <c r="BI94" i="52"/>
  <c r="AQ95" i="52"/>
  <c r="BI95" i="52"/>
  <c r="CA95" i="52"/>
  <c r="AQ96" i="52"/>
  <c r="BI96" i="52"/>
  <c r="CA96" i="52"/>
  <c r="CA98" i="52"/>
  <c r="AQ100" i="52"/>
  <c r="BI100" i="52"/>
  <c r="AQ101" i="52"/>
  <c r="BI101" i="52"/>
  <c r="BI103" i="52"/>
  <c r="BI104" i="52"/>
  <c r="CA104" i="52"/>
  <c r="AQ105" i="52"/>
  <c r="BI105" i="52"/>
  <c r="AQ106" i="52"/>
  <c r="BI106" i="52"/>
  <c r="CA106" i="52"/>
  <c r="AQ107" i="52"/>
  <c r="BI107" i="52"/>
  <c r="CA107" i="52"/>
  <c r="AQ108" i="52"/>
  <c r="BI108" i="52"/>
  <c r="CA108" i="52"/>
  <c r="BI109" i="52"/>
  <c r="CA109" i="52"/>
  <c r="CA110" i="52"/>
  <c r="AQ112" i="52"/>
  <c r="BI112" i="52"/>
  <c r="CA112" i="52"/>
  <c r="AQ102" i="52"/>
  <c r="BI102" i="52"/>
  <c r="CA102" i="52"/>
  <c r="AQ113" i="52"/>
  <c r="BI113" i="52"/>
  <c r="CA113" i="52"/>
  <c r="BI114" i="52"/>
  <c r="CA114" i="52"/>
  <c r="BI116" i="52"/>
  <c r="CA116" i="52"/>
  <c r="BI117" i="52"/>
  <c r="CA117" i="52"/>
  <c r="BI115" i="52"/>
  <c r="CA115" i="52"/>
  <c r="AQ119" i="52"/>
  <c r="BI119" i="52"/>
  <c r="CA120" i="52"/>
  <c r="CA118" i="52"/>
  <c r="AQ121" i="52"/>
  <c r="BI121" i="52"/>
  <c r="CA121" i="52"/>
  <c r="BI122" i="52"/>
  <c r="AQ123" i="52"/>
  <c r="BI123" i="52"/>
  <c r="CA123" i="52"/>
  <c r="AQ124" i="52"/>
  <c r="BI124" i="52"/>
  <c r="AQ125" i="52"/>
  <c r="BI125" i="52"/>
  <c r="CA125" i="52"/>
  <c r="AQ126" i="52"/>
  <c r="BI126" i="52"/>
  <c r="CA126" i="52"/>
  <c r="AQ127" i="52"/>
  <c r="BI127" i="52"/>
  <c r="CA127" i="52"/>
  <c r="BI128" i="52"/>
  <c r="CA128" i="52"/>
  <c r="AQ129" i="52"/>
  <c r="BI129" i="52"/>
  <c r="CA129" i="52"/>
  <c r="AQ130" i="52"/>
  <c r="BI130" i="52"/>
  <c r="AQ131" i="52"/>
  <c r="BI131" i="52"/>
  <c r="AQ132" i="52"/>
  <c r="BI132" i="52"/>
  <c r="BI133" i="52"/>
  <c r="CA133" i="52"/>
  <c r="AQ134" i="52"/>
  <c r="BI134" i="52"/>
  <c r="BI135" i="52"/>
  <c r="CA135" i="52"/>
  <c r="BI136" i="52"/>
  <c r="CA136" i="52"/>
  <c r="AQ137" i="52"/>
  <c r="BI137" i="52"/>
  <c r="AQ138" i="52"/>
  <c r="BI138" i="52"/>
  <c r="AQ139" i="52"/>
  <c r="BI139" i="52"/>
  <c r="AQ140" i="52"/>
  <c r="BI140" i="52"/>
  <c r="CA140" i="52"/>
  <c r="AQ141" i="52"/>
  <c r="BI141" i="52"/>
  <c r="CA141" i="52"/>
  <c r="BI142" i="52"/>
  <c r="CA142" i="52"/>
  <c r="BI143" i="52"/>
  <c r="CA143" i="52"/>
  <c r="BI144" i="52"/>
  <c r="CA144" i="52"/>
  <c r="AQ145" i="52"/>
  <c r="BI145" i="52"/>
  <c r="AQ146" i="52"/>
  <c r="BI146" i="52"/>
  <c r="AQ147" i="52"/>
  <c r="BI147" i="52"/>
  <c r="BI148" i="52"/>
  <c r="AQ150" i="52"/>
  <c r="AQ152" i="52"/>
  <c r="BI152" i="52"/>
  <c r="AQ153" i="52"/>
  <c r="BI153" i="52"/>
  <c r="AQ154" i="52"/>
  <c r="BI154" i="52"/>
  <c r="AQ156" i="52"/>
  <c r="BI156" i="52"/>
  <c r="AQ157" i="52"/>
  <c r="BI157" i="52"/>
  <c r="BI158" i="52"/>
  <c r="AQ159" i="52"/>
  <c r="BI159" i="52"/>
  <c r="AQ160" i="52"/>
  <c r="BI160" i="52"/>
  <c r="CA160" i="52"/>
  <c r="BI155" i="52"/>
  <c r="CA161" i="52" l="1"/>
  <c r="CB27" i="52"/>
  <c r="CB12" i="52"/>
  <c r="CB58" i="52"/>
  <c r="CB91" i="52"/>
  <c r="CB20" i="52"/>
  <c r="CB132" i="52"/>
  <c r="CB155" i="52"/>
  <c r="CB66" i="52"/>
  <c r="CB135" i="52"/>
  <c r="CB120" i="52"/>
  <c r="CB61" i="52"/>
  <c r="CB148" i="52"/>
  <c r="CB93" i="52"/>
  <c r="CB152" i="52"/>
  <c r="CB53" i="52"/>
  <c r="CB153" i="52"/>
  <c r="CB23" i="52"/>
  <c r="CB28" i="52"/>
  <c r="CB102" i="52"/>
  <c r="CB96" i="52"/>
  <c r="CB144" i="52"/>
  <c r="CB109" i="52"/>
  <c r="CB108" i="52"/>
  <c r="CB105" i="52"/>
  <c r="CB101" i="52"/>
  <c r="CB79" i="52"/>
  <c r="CB75" i="52"/>
  <c r="CB57" i="52"/>
  <c r="CB26" i="52"/>
  <c r="CB45" i="52"/>
  <c r="CB65" i="52"/>
  <c r="CB136" i="52"/>
  <c r="CB124" i="52"/>
  <c r="CB118" i="52"/>
  <c r="CB117" i="52"/>
  <c r="CB84" i="52"/>
  <c r="CB147" i="52"/>
  <c r="CB143" i="52"/>
  <c r="CB139" i="52"/>
  <c r="CB131" i="52"/>
  <c r="CB127" i="52"/>
  <c r="CB123" i="52"/>
  <c r="CB116" i="52"/>
  <c r="CB103" i="52"/>
  <c r="CB60" i="52"/>
  <c r="CB56" i="52"/>
  <c r="CB157" i="52"/>
  <c r="CB80" i="52"/>
  <c r="CB71" i="52"/>
  <c r="CB21" i="52"/>
  <c r="CB134" i="52"/>
  <c r="CB29" i="52"/>
  <c r="CB30" i="52"/>
  <c r="CB95" i="52"/>
  <c r="CB92" i="52"/>
  <c r="AQ161" i="52"/>
  <c r="AQ51" i="52"/>
  <c r="BW15" i="52"/>
  <c r="CB15" i="52" s="1"/>
  <c r="BV51" i="52"/>
  <c r="CB22" i="52"/>
  <c r="CB89" i="52"/>
  <c r="BW99" i="52"/>
  <c r="CB99" i="52" s="1"/>
  <c r="CA51" i="52"/>
  <c r="BI161" i="52"/>
  <c r="BI51" i="52"/>
  <c r="BS162" i="52"/>
  <c r="AK51" i="52"/>
  <c r="BV161" i="52"/>
  <c r="BW146" i="52"/>
  <c r="AK161" i="52"/>
  <c r="CB70" i="52"/>
  <c r="CB158" i="52"/>
  <c r="BW18" i="52"/>
  <c r="CB18" i="52" s="1"/>
  <c r="CB140" i="52"/>
  <c r="CB128" i="52"/>
  <c r="CB154" i="52"/>
  <c r="CB150" i="52"/>
  <c r="CB145" i="52"/>
  <c r="CB141" i="52"/>
  <c r="CB133" i="52"/>
  <c r="CB129" i="52"/>
  <c r="CB125" i="52"/>
  <c r="CB121" i="52"/>
  <c r="CB115" i="52"/>
  <c r="CB112" i="52"/>
  <c r="CB107" i="52"/>
  <c r="CB94" i="52"/>
  <c r="CB90" i="52"/>
  <c r="CB85" i="52"/>
  <c r="CB76" i="52"/>
  <c r="CB69" i="52"/>
  <c r="CB64" i="52"/>
  <c r="CB59" i="52"/>
  <c r="CB54" i="52"/>
  <c r="CB52" i="52"/>
  <c r="CB100" i="52"/>
  <c r="CB31" i="52"/>
  <c r="CB16" i="52"/>
  <c r="CB13" i="52"/>
  <c r="CB34" i="52"/>
  <c r="CB67" i="52"/>
  <c r="CB63" i="52"/>
  <c r="CB55" i="52"/>
  <c r="CB73" i="52"/>
  <c r="CB77" i="52"/>
  <c r="CB81" i="52"/>
  <c r="CB86" i="52"/>
  <c r="CB106" i="52"/>
  <c r="CB110" i="52"/>
  <c r="CB114" i="52"/>
  <c r="CB119" i="52"/>
  <c r="CB122" i="52"/>
  <c r="CB126" i="52"/>
  <c r="CB130" i="52"/>
  <c r="CB138" i="52"/>
  <c r="CB142" i="52"/>
  <c r="CB151" i="52"/>
  <c r="CB156" i="52"/>
  <c r="CB160" i="52"/>
  <c r="CB98" i="52"/>
  <c r="CB32" i="52"/>
  <c r="CB97" i="52"/>
  <c r="CB113" i="52"/>
  <c r="CB19" i="52"/>
  <c r="CB88" i="52"/>
  <c r="CB137" i="52"/>
  <c r="CB159" i="52"/>
  <c r="CB46" i="52"/>
  <c r="CB82" i="52"/>
  <c r="CB78" i="52"/>
  <c r="CB74" i="52"/>
  <c r="CB50" i="52"/>
  <c r="CB17" i="52"/>
  <c r="CB87" i="52"/>
  <c r="CB149" i="52"/>
  <c r="CB48" i="52"/>
  <c r="CB104" i="52"/>
  <c r="CB68" i="52"/>
  <c r="CB49" i="52"/>
  <c r="CB25" i="52"/>
  <c r="CB47" i="52"/>
  <c r="CB37" i="52"/>
  <c r="CB38" i="52"/>
  <c r="CB44" i="52"/>
  <c r="CB36" i="52"/>
  <c r="CB33" i="52"/>
  <c r="CB43" i="52"/>
  <c r="CB62" i="52"/>
  <c r="BW161" i="52" l="1"/>
  <c r="BI162" i="52"/>
  <c r="CB146" i="52"/>
  <c r="CB161" i="52" s="1"/>
  <c r="CA162" i="52"/>
  <c r="BV162" i="52"/>
  <c r="AQ162" i="52"/>
  <c r="CB51" i="52"/>
  <c r="BW51" i="52"/>
  <c r="AK162" i="52"/>
  <c r="M162" i="52"/>
  <c r="BW162" i="52" l="1"/>
  <c r="CB162" i="52"/>
</calcChain>
</file>

<file path=xl/sharedStrings.xml><?xml version="1.0" encoding="utf-8"?>
<sst xmlns="http://schemas.openxmlformats.org/spreadsheetml/2006/main" count="3407" uniqueCount="304">
  <si>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</si>
  <si>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</si>
  <si>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</si>
  <si>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</si>
  <si>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</si>
  <si>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บริหาร</t>
  </si>
  <si>
    <t>สูง</t>
  </si>
  <si>
    <t>ต้น</t>
  </si>
  <si>
    <t>อำนวยการ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</si>
  <si>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</si>
  <si>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</si>
  <si>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</si>
  <si>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</si>
  <si>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</si>
  <si>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</si>
  <si>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</si>
  <si>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</si>
  <si>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</si>
  <si>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</si>
  <si>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</si>
  <si>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</si>
  <si>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</si>
  <si>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</si>
  <si>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</si>
  <si>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</si>
  <si>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</si>
  <si>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</si>
  <si>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</si>
  <si>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</si>
  <si>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</si>
  <si>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</si>
  <si>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</si>
  <si>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</si>
  <si>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</si>
  <si>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</si>
  <si>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</si>
  <si>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</si>
  <si>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</si>
  <si>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</si>
  <si>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</si>
  <si>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</si>
  <si>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</si>
  <si>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</si>
  <si>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</si>
  <si>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</si>
  <si>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</si>
  <si>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</si>
  <si>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</si>
  <si>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</si>
  <si>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</si>
  <si>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</si>
  <si>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</si>
  <si>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</si>
  <si>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</si>
  <si>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</si>
  <si>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</si>
  <si>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</si>
  <si>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</si>
  <si>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</si>
  <si>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</si>
  <si>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</si>
  <si>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</si>
  <si>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</si>
  <si>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</si>
  <si>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</si>
  <si>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</si>
  <si>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</si>
  <si>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</si>
  <si>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</si>
  <si>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</si>
  <si>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</si>
  <si>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</si>
  <si>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</si>
  <si>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</si>
  <si>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</si>
  <si>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</si>
  <si>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</si>
  <si>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</si>
  <si>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</si>
  <si>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</si>
  <si>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</si>
  <si>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</si>
  <si>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</si>
  <si>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</si>
  <si>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</si>
  <si>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</si>
  <si>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</si>
  <si>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</si>
  <si>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</si>
  <si>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</si>
  <si>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</si>
  <si>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</si>
  <si>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</si>
  <si>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</si>
  <si>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</si>
  <si>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</si>
  <si>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</si>
  <si>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</si>
  <si>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</si>
  <si>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</si>
  <si>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</si>
  <si>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</si>
  <si>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</si>
  <si>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</si>
  <si>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</si>
  <si>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</si>
  <si>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</si>
  <si>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</si>
  <si>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</si>
  <si>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</si>
  <si>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</si>
  <si>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</si>
  <si>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</si>
  <si>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</si>
  <si>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จ.ธุรการ</t>
  </si>
  <si>
    <t>กลุ่มตรวจสอบภายใน</t>
  </si>
  <si>
    <t xml:space="preserve">   งานสารบรรณ</t>
  </si>
  <si>
    <t>จ.ระบบคอมฯ</t>
  </si>
  <si>
    <t xml:space="preserve">สบจ.ปทุมธานี </t>
  </si>
  <si>
    <t>รวมข้าราชการ</t>
  </si>
  <si>
    <t>รวมลูกจ้างประจำ</t>
  </si>
  <si>
    <t>รวมพนักงานราชการ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</si>
  <si>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</si>
  <si>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</si>
  <si>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</si>
  <si>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</si>
  <si>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สบจ.อุทัยธานี</t>
  </si>
  <si>
    <t>สำนักผู้ตรวจราชการกรม</t>
  </si>
  <si>
    <t>ศูนย์สารสนเทศ</t>
  </si>
  <si>
    <t>นิติกร</t>
  </si>
  <si>
    <t>ผู้เชี่ยวชาญเฉพาะด้าน</t>
  </si>
  <si>
    <t>ข้าราชการ</t>
  </si>
  <si>
    <t xml:space="preserve">พ.เดินหมาย </t>
  </si>
  <si>
    <t>นักวิเคราะห์ฯ</t>
  </si>
  <si>
    <t>นักจัดการฯ</t>
  </si>
  <si>
    <t>นวช.การเงินฯ</t>
  </si>
  <si>
    <t>จพ.การเงินฯ</t>
  </si>
  <si>
    <t>นักตรวจสอบฯ</t>
  </si>
  <si>
    <t>นวช.พัสดุ</t>
  </si>
  <si>
    <t>จพ.พัสดุ</t>
  </si>
  <si>
    <t>นวช.คอมฯ</t>
  </si>
  <si>
    <t>นักทรัพย์ฯ</t>
  </si>
  <si>
    <t>จพ.ธุรการ</t>
  </si>
  <si>
    <t xml:space="preserve">จ.ประเมินฯ </t>
  </si>
  <si>
    <t xml:space="preserve">นิติกร </t>
  </si>
  <si>
    <t xml:space="preserve">จ.โสตฯ </t>
  </si>
  <si>
    <t xml:space="preserve">ช่างศิลป์ </t>
  </si>
  <si>
    <t>ช่างอิเล็ก</t>
  </si>
  <si>
    <t xml:space="preserve">บรรณารักษ์ </t>
  </si>
  <si>
    <t xml:space="preserve">พขร. </t>
  </si>
  <si>
    <t>จ.การเงินฯ</t>
  </si>
  <si>
    <t>พ.รักษาความปลอดภัย (ยาม)</t>
  </si>
  <si>
    <t>พนักงานสถานที่ (นักการฯ)</t>
  </si>
  <si>
    <t>พนักงานทั่วไป (คนงาน)</t>
  </si>
  <si>
    <t>พนักงานขับรถยนต์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</si>
  <si>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</si>
  <si>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</si>
  <si>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</si>
  <si>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จบห.ทั่วไป</t>
  </si>
  <si>
    <t>สบจ.บึงกาฬ</t>
  </si>
  <si>
    <t>ลูกจ้างชั่วคราว</t>
  </si>
  <si>
    <t>จ.ระบบงานคอมฯ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</si>
  <si>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</si>
  <si>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</si>
  <si>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</si>
  <si>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</si>
  <si>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จ.วิเคราะห์</t>
  </si>
  <si>
    <t>จ้างเหมาบริการ</t>
  </si>
  <si>
    <t>รวมจ้างเหมาบริการ</t>
  </si>
  <si>
    <t>ช่างไฟฟ้า</t>
  </si>
  <si>
    <t>รวมไกล่เกลี่ย</t>
  </si>
  <si>
    <t>สบจ.ประจวบคีรีขันธ์ สาขาหัวหิน</t>
  </si>
  <si>
    <t xml:space="preserve">     </t>
  </si>
  <si>
    <t>พนักงานทั่วไป</t>
  </si>
  <si>
    <t>พ.ขับรถยนต์</t>
  </si>
  <si>
    <t>รวมลจค.+ไกล่เกลี่ย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</si>
  <si>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</si>
  <si>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</si>
  <si>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</si>
  <si>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</si>
  <si>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</si>
  <si>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</si>
  <si>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</si>
  <si>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</si>
  <si>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</si>
  <si>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</si>
  <si>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</si>
  <si>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</si>
  <si>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พ.รักษาความปลอดภัย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</si>
  <si>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</si>
  <si>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</si>
  <si>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</si>
  <si>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</si>
  <si>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</si>
  <si>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</si>
  <si>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</si>
  <si>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 xml:space="preserve">   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</si>
  <si>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</si>
  <si>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</si>
  <si>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</si>
  <si>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</si>
  <si>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</si>
  <si>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</si>
  <si>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</si>
  <si>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</si>
  <si>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</si>
  <si>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</si>
  <si>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</si>
  <si>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</si>
  <si>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</si>
  <si>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</si>
  <si>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</si>
  <si>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</si>
  <si>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</si>
  <si>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</si>
  <si>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</si>
  <si>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>นักบริหาร</t>
  </si>
  <si>
    <t>ผต./ผอ.</t>
  </si>
  <si>
    <t>วิชาการ</t>
  </si>
  <si>
    <t>ทั่วไป</t>
  </si>
  <si>
    <t xml:space="preserve">บุคลากร </t>
  </si>
  <si>
    <t xml:space="preserve">นักจัดการฯ </t>
  </si>
  <si>
    <t xml:space="preserve">จ.วิเคราะห์ </t>
  </si>
  <si>
    <t>วิชาชีพเฉพาะ</t>
  </si>
  <si>
    <t>กลุ่มปริญญาตรี</t>
  </si>
  <si>
    <t>กลุ่มต่ำกว่าป.ตรี</t>
  </si>
  <si>
    <t>สนับสนุน</t>
  </si>
  <si>
    <t>บริการพื้นฐาน</t>
  </si>
  <si>
    <t>ประเภท/ตำแหน่ง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</si>
  <si>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</si>
  <si>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</si>
  <si>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</si>
  <si>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632/59 (17 ต.ค.59)</t>
  </si>
  <si>
    <t>(เสรี) 1 ต.ค.59</t>
  </si>
  <si>
    <t>กลุ่มบริหารทั่วไป</t>
  </si>
  <si>
    <t>กลุ่มบริการ</t>
  </si>
  <si>
    <t>กลุ่มเทคนิค</t>
  </si>
  <si>
    <t>คส. 657/59 ข้อมูล ณ 30 ต.ค. 59</t>
  </si>
  <si>
    <t xml:space="preserve"> 662/59 31 ต.ค.59)</t>
  </si>
  <si>
    <t>1 ต.ค. 59</t>
  </si>
  <si>
    <t>คส. 743-744/59 ข้อมูล ณ 21 พ.ย. 59</t>
  </si>
  <si>
    <t>724/59 (21 พ.ย.59)</t>
  </si>
  <si>
    <t xml:space="preserve"> 6736/59 14 พ.ย.59)</t>
  </si>
  <si>
    <t>คส. 781/59 ข้อมูล ณ 19 ธ.ค. 59</t>
  </si>
  <si>
    <t>764/59 (19 ธ.ค.59)</t>
  </si>
  <si>
    <t xml:space="preserve"> 753/59 31 ธ.ค.59)</t>
  </si>
  <si>
    <t>1 ธ.ค. 59</t>
  </si>
  <si>
    <t>ตรี</t>
  </si>
  <si>
    <t>ต่ำกว่าป.ตรี</t>
  </si>
  <si>
    <t>เจ้าหน้าที่ธุรการ</t>
  </si>
  <si>
    <t xml:space="preserve">   บันทึกข้อมูล ชั้น 9</t>
  </si>
  <si>
    <t>คส. 58/60 ข้อมูล ณ 16 ม.ค. 60</t>
  </si>
  <si>
    <t>20/60 (15 ม.ค.60)</t>
  </si>
  <si>
    <t xml:space="preserve"> 44/60 (16 ม.ค.60)</t>
  </si>
  <si>
    <t>31 ม.ค. 60</t>
  </si>
  <si>
    <t>เจ้าหน้าที่บันทึกข้อมูล</t>
  </si>
  <si>
    <t>คส. 58/60 ข้อมูล ณ 1 ก.พ. 60</t>
  </si>
  <si>
    <t>82/60 (20 ก.พ.60)</t>
  </si>
  <si>
    <t xml:space="preserve"> 121/60 (28 ก.พ.60)</t>
  </si>
  <si>
    <t>28 ก.พ. 60</t>
  </si>
  <si>
    <t>คส. 58/60 ข้อมูล ณ 1 มี.ค. 60</t>
  </si>
  <si>
    <t>150/60 31 มี.ค.60)</t>
  </si>
  <si>
    <t xml:space="preserve"> 152/60 (31 มี.ค.60)</t>
  </si>
  <si>
    <t>13 มี.ค. 60</t>
  </si>
  <si>
    <t>คส. 131/60 ข้อมูล ณ 3 เม.ย. 60</t>
  </si>
  <si>
    <t>194/60  (25 เม.ย.60)</t>
  </si>
  <si>
    <t xml:space="preserve"> 159/60 (3 เม.ย.60)</t>
  </si>
  <si>
    <t>สบจ.พะเยา สาขาเชียงคำ</t>
  </si>
  <si>
    <t>คส. 217/60 ข้อมูล ณ 22 พ.ค. 60</t>
  </si>
  <si>
    <t>226/60  (26 พ.ค.60)</t>
  </si>
  <si>
    <t>241/60 (22 พ.ค.60)</t>
  </si>
  <si>
    <t>คส. 315/60 ข้อมูล ณ 29 มิ.ย. 60</t>
  </si>
  <si>
    <t>(ดิลก) 1 มิ.ย.60</t>
  </si>
  <si>
    <t>267/60  (12 มิ.ย. 60)</t>
  </si>
  <si>
    <t>268/60 (12 มิ.ย.60)</t>
  </si>
  <si>
    <t>30 มิ.ย. 60</t>
  </si>
  <si>
    <t>พรก.คนพิการ</t>
  </si>
  <si>
    <t>พรก. ฝึกปฏิบัติงาน</t>
  </si>
  <si>
    <t>คส. 321/60 ข้อมูล ณ 11 ก.ค. 60</t>
  </si>
  <si>
    <t>355/60  (31 ก.ค. 60)</t>
  </si>
  <si>
    <t>376/60 (20 ก.ค.60)</t>
  </si>
  <si>
    <t>1 ก.ค. 60</t>
  </si>
  <si>
    <t xml:space="preserve">   ฝ่ายสารบรรณ</t>
  </si>
  <si>
    <t>คส. 433/60 ข้อมูล ณ 21 ส.ค. 60</t>
  </si>
  <si>
    <t>464/60  (21 ส.ค. 60)</t>
  </si>
  <si>
    <t>510/60 (21 ส.ค.60)</t>
  </si>
  <si>
    <t>1 ส.ค. 60</t>
  </si>
  <si>
    <t>สถาบันวิชาชีพการบังคับคดีแพ่งและล้มละลาย</t>
  </si>
  <si>
    <t>สบจ.ขอนแก่น สาขาชุมแพ</t>
  </si>
  <si>
    <t>คส. 559/60 ข้อมูล ณ 21 ก.ย. 60</t>
  </si>
  <si>
    <t>521/60  (16 ก.ย. 60)</t>
  </si>
  <si>
    <t>563/60 ( 28 ก.ย.60)</t>
  </si>
  <si>
    <t>ข้อมูล ณ 31 ต.ค. 2559</t>
  </si>
  <si>
    <t>ข้อมูล ณ 30 พ.ย. 2559</t>
  </si>
  <si>
    <t>ข้อมูล ณ 31 ธ.ค. 2559</t>
  </si>
  <si>
    <t>ข้อมูล ณ 31 ม.ค. 2560</t>
  </si>
  <si>
    <t>ข้อมูล ณ 28 ก.พ. 2560</t>
  </si>
  <si>
    <t>ข้อมูล ณ 31 มี.ค. 2560</t>
  </si>
  <si>
    <t>ข้อมูล ณ 30 เม.ย. 2560</t>
  </si>
  <si>
    <t>ข้อมูล ณ 31 พ.ค. 2560</t>
  </si>
  <si>
    <t>ข้อมูล ณ 30 มิ.ย. 2560</t>
  </si>
  <si>
    <t>ข้อมูล ณ 31 ก.ค. 2560</t>
  </si>
  <si>
    <t>ข้อมูล ณ 31 ส.ค. 2560</t>
  </si>
  <si>
    <t>ข้อมูล ณ 30 ก.ย.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</si>
</sst>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trike/>
      <sz val="15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9B558"/>
        <bgColor indexed="64"/>
      </patternFill>
    </fill>
    <fill>
      <patternFill patternType="solid">
        <fgColor rgb="FF08C60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shrinkToFi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shrinkToFit="1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shrinkToFi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shrinkToFit="1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shrinkToFi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textRotation="90"/>
    </xf>
    <xf numFmtId="49" fontId="2" fillId="3" borderId="1" xfId="0" applyNumberFormat="1" applyFont="1" applyFill="1" applyBorder="1" applyAlignment="1">
      <alignment horizontal="center" textRotation="90"/>
    </xf>
    <xf numFmtId="0" fontId="2" fillId="4" borderId="1" xfId="0" applyFont="1" applyFill="1" applyBorder="1" applyAlignment="1">
      <alignment horizontal="center" shrinkToFit="1"/>
    </xf>
    <xf numFmtId="1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textRotation="90" wrapText="1"/>
    </xf>
    <xf numFmtId="0" fontId="2" fillId="4" borderId="7" xfId="0" applyFont="1" applyFill="1" applyBorder="1" applyAlignment="1">
      <alignment textRotation="90" wrapText="1"/>
    </xf>
    <xf numFmtId="0" fontId="2" fillId="4" borderId="8" xfId="0" applyFont="1" applyFill="1" applyBorder="1" applyAlignment="1">
      <alignment textRotation="90" wrapText="1"/>
    </xf>
    <xf numFmtId="0" fontId="2" fillId="4" borderId="4" xfId="0" applyFont="1" applyFill="1" applyBorder="1" applyAlignment="1">
      <alignment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49" fontId="2" fillId="3" borderId="1" xfId="0" applyNumberFormat="1" applyFont="1" applyFill="1" applyBorder="1" applyAlignment="1">
      <alignment horizontal="center" textRotation="90"/>
    </xf>
    <xf numFmtId="0" fontId="2" fillId="3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7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shrinkToFit="1"/>
    </xf>
    <xf numFmtId="0" fontId="2" fillId="7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textRotation="90" wrapText="1"/>
    </xf>
    <xf numFmtId="0" fontId="3" fillId="0" borderId="0" xfId="0" applyFont="1" applyFill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shrinkToFit="1"/>
    </xf>
    <xf numFmtId="0" fontId="3" fillId="6" borderId="0" xfId="0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3" fillId="0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shrinkToFit="1"/>
    </xf>
    <xf numFmtId="0" fontId="2" fillId="3" borderId="6" xfId="0" applyFont="1" applyFill="1" applyBorder="1" applyAlignment="1">
      <alignment horizontal="center" shrinkToFit="1"/>
    </xf>
    <xf numFmtId="0" fontId="2" fillId="3" borderId="7" xfId="0" applyFont="1" applyFill="1" applyBorder="1" applyAlignment="1">
      <alignment horizontal="center" shrinkToFit="1"/>
    </xf>
    <xf numFmtId="0" fontId="0" fillId="3" borderId="12" xfId="0" applyFill="1" applyBorder="1" applyAlignment="1">
      <alignment horizontal="center" shrinkToFit="1"/>
    </xf>
    <xf numFmtId="0" fontId="0" fillId="3" borderId="13" xfId="0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2" fillId="3" borderId="5" xfId="0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1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2" fillId="3" borderId="1" xfId="0" applyNumberFormat="1" applyFont="1" applyFill="1" applyBorder="1" applyAlignment="1">
      <alignment horizontal="center" textRotation="90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shrinkToFi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textRotation="90"/>
    </xf>
    <xf numFmtId="0" fontId="2" fillId="3" borderId="5" xfId="0" applyFont="1" applyFill="1" applyBorder="1" applyAlignment="1">
      <alignment horizontal="center" shrinkToFit="1"/>
    </xf>
    <xf numFmtId="49" fontId="2" fillId="3" borderId="1" xfId="0" applyNumberFormat="1" applyFont="1" applyFill="1" applyBorder="1" applyAlignment="1">
      <alignment horizontal="center" textRotation="90"/>
    </xf>
    <xf numFmtId="0" fontId="2" fillId="4" borderId="3" xfId="0" applyFont="1" applyFill="1" applyBorder="1" applyAlignment="1">
      <alignment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3" borderId="6" xfId="0" applyFont="1" applyFill="1" applyBorder="1" applyAlignment="1">
      <alignment horizontal="center" shrinkToFit="1"/>
    </xf>
    <xf numFmtId="0" fontId="2" fillId="3" borderId="2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8" borderId="5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textRotation="90" wrapText="1"/>
    </xf>
    <xf numFmtId="49" fontId="2" fillId="3" borderId="1" xfId="0" applyNumberFormat="1" applyFont="1" applyFill="1" applyBorder="1" applyAlignment="1">
      <alignment horizontal="center" textRotation="90"/>
    </xf>
    <xf numFmtId="0" fontId="2" fillId="8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textRotation="90" shrinkToFit="1"/>
    </xf>
    <xf numFmtId="0" fontId="10" fillId="3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4" borderId="9" xfId="0" applyFont="1" applyFill="1" applyBorder="1" applyAlignment="1">
      <alignment horizontal="center" textRotation="90" wrapText="1"/>
    </xf>
    <xf numFmtId="0" fontId="2" fillId="4" borderId="2" xfId="0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2" fillId="4" borderId="9" xfId="0" applyFont="1" applyFill="1" applyBorder="1" applyAlignment="1">
      <alignment textRotation="90" wrapText="1"/>
    </xf>
    <xf numFmtId="0" fontId="2" fillId="4" borderId="2" xfId="0" applyFont="1" applyFill="1" applyBorder="1" applyAlignment="1">
      <alignment textRotation="90" wrapText="1"/>
    </xf>
    <xf numFmtId="0" fontId="2" fillId="4" borderId="3" xfId="0" applyFont="1" applyFill="1" applyBorder="1" applyAlignment="1">
      <alignment textRotation="90" wrapText="1"/>
    </xf>
    <xf numFmtId="0" fontId="2" fillId="8" borderId="5" xfId="0" applyFont="1" applyFill="1" applyBorder="1" applyAlignment="1">
      <alignment horizontal="center" shrinkToFit="1"/>
    </xf>
    <xf numFmtId="0" fontId="0" fillId="8" borderId="10" xfId="0" applyFill="1" applyBorder="1" applyAlignment="1">
      <alignment horizontal="center" shrinkToFit="1"/>
    </xf>
    <xf numFmtId="0" fontId="0" fillId="8" borderId="6" xfId="0" applyFill="1" applyBorder="1" applyAlignment="1">
      <alignment horizontal="center" shrinkToFit="1"/>
    </xf>
    <xf numFmtId="0" fontId="2" fillId="3" borderId="9" xfId="0" applyFont="1" applyFill="1" applyBorder="1" applyAlignment="1">
      <alignment textRotation="90" wrapText="1"/>
    </xf>
    <xf numFmtId="0" fontId="0" fillId="3" borderId="3" xfId="0" applyFill="1" applyBorder="1" applyAlignment="1">
      <alignment wrapText="1"/>
    </xf>
    <xf numFmtId="0" fontId="2" fillId="2" borderId="1" xfId="0" applyFont="1" applyFill="1" applyBorder="1" applyAlignment="1">
      <alignment horizontal="center" textRotation="90" wrapText="1"/>
    </xf>
    <xf numFmtId="0" fontId="2" fillId="3" borderId="5" xfId="0" applyFont="1" applyFill="1" applyBorder="1" applyAlignment="1">
      <alignment horizontal="center" shrinkToFit="1"/>
    </xf>
    <xf numFmtId="0" fontId="2" fillId="3" borderId="6" xfId="0" applyFont="1" applyFill="1" applyBorder="1" applyAlignment="1">
      <alignment horizontal="center" shrinkToFit="1"/>
    </xf>
    <xf numFmtId="0" fontId="2" fillId="3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textRotation="90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8" borderId="10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shrinkToFit="1"/>
    </xf>
    <xf numFmtId="0" fontId="2" fillId="8" borderId="5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0" fillId="0" borderId="10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11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8" borderId="7" xfId="0" applyFont="1" applyFill="1" applyBorder="1" applyAlignment="1">
      <alignment horizontal="center" shrinkToFit="1"/>
    </xf>
    <xf numFmtId="0" fontId="0" fillId="8" borderId="12" xfId="0" applyFill="1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1" fontId="3" fillId="5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9" borderId="5" xfId="0" applyFont="1" applyFill="1" applyBorder="1" applyAlignment="1">
      <alignment horizontal="center" shrinkToFit="1"/>
    </xf>
    <xf numFmtId="0" fontId="0" fillId="9" borderId="10" xfId="0" applyFill="1" applyBorder="1" applyAlignment="1">
      <alignment horizontal="center" shrinkToFit="1"/>
    </xf>
    <xf numFmtId="0" fontId="0" fillId="9" borderId="6" xfId="0" applyFill="1" applyBorder="1" applyAlignment="1">
      <alignment horizontal="center" shrinkToFit="1"/>
    </xf>
    <xf numFmtId="0" fontId="0" fillId="9" borderId="14" xfId="0" applyFill="1" applyBorder="1" applyAlignment="1">
      <alignment horizontal="center"/>
    </xf>
    <xf numFmtId="0" fontId="2" fillId="9" borderId="1" xfId="0" applyFont="1" applyFill="1" applyBorder="1" applyAlignment="1">
      <alignment horizontal="center" textRotation="90" wrapText="1"/>
    </xf>
    <xf numFmtId="49" fontId="2" fillId="9" borderId="1" xfId="0" applyNumberFormat="1" applyFont="1" applyFill="1" applyBorder="1" applyAlignment="1">
      <alignment horizontal="center" textRotation="90"/>
    </xf>
    <xf numFmtId="0" fontId="2" fillId="5" borderId="1" xfId="0" applyFont="1" applyFill="1" applyBorder="1" applyAlignment="1">
      <alignment shrinkToFit="1"/>
    </xf>
    <xf numFmtId="0" fontId="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shrinkToFit="1"/>
    </xf>
    <xf numFmtId="0" fontId="3" fillId="9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12" xfId="0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/>
    <xf numFmtId="0" fontId="2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</cellXfs>
  <cellStyles count="2">
    <cellStyle name="Comma 2" xfId="1"/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CK187"/>
  <sheetViews>
    <sheetView view="pageBreakPreview" zoomScale="120" zoomScaleSheetLayoutView="120" workbookViewId="0">
      <pane xSplit="17" ySplit="6" topLeftCell="BI7" activePane="bottomRight" state="frozen"/>
      <selection pane="topRight" activeCell="R1" sqref="R1"/>
      <selection pane="bottomLeft" activeCell="A7" sqref="A7"/>
      <selection pane="bottomRight" activeCell="AR10" sqref="AR10"/>
    </sheetView>
  </sheetViews>
  <sheetFormatPr defaultRowHeight="19.5" x14ac:dyDescent="0.3"/>
  <cols>
    <col min="1" max="1" width="5.28515625" style="5" customWidth="1"/>
    <col min="2" max="2" width="24.5703125" style="3" customWidth="1"/>
    <col min="3" max="3" width="4.28515625" style="3" customWidth="1"/>
    <col min="4" max="4" width="4.42578125" style="3" customWidth="1"/>
    <col min="5" max="6" width="4.140625" style="3" customWidth="1"/>
    <col min="7" max="14" width="4.7109375" style="3" customWidth="1"/>
    <col min="15" max="15" width="4.28515625" style="5" customWidth="1"/>
    <col min="16" max="16" width="4.5703125" style="5" customWidth="1"/>
    <col min="17" max="19" width="4.7109375" style="5" customWidth="1"/>
    <col min="20" max="20" width="4.28515625" style="5" customWidth="1"/>
    <col min="21" max="34" width="4.7109375" style="5" customWidth="1"/>
    <col min="35" max="35" width="4.42578125" style="5" customWidth="1"/>
    <col min="36" max="36" width="4.5703125" style="5" customWidth="1"/>
    <col min="37" max="37" width="6" style="5" customWidth="1"/>
    <col min="38" max="40" width="4.28515625" style="5" customWidth="1"/>
    <col min="41" max="41" width="4.5703125" style="5" customWidth="1"/>
    <col min="42" max="51" width="4.28515625" style="5" customWidth="1"/>
    <col min="52" max="52" width="5.28515625" style="5" customWidth="1"/>
    <col min="53" max="58" width="4.28515625" style="5" customWidth="1"/>
    <col min="59" max="59" width="4.140625" style="5" customWidth="1"/>
    <col min="60" max="60" width="4.28515625" style="5" customWidth="1"/>
    <col min="61" max="61" width="5.7109375" style="5" customWidth="1"/>
    <col min="62" max="70" width="3.85546875" style="5" customWidth="1"/>
    <col min="71" max="71" width="4.42578125" style="5" customWidth="1"/>
    <col min="72" max="72" width="4.140625" style="5" customWidth="1"/>
    <col min="73" max="73" width="4.28515625" style="5" customWidth="1"/>
    <col min="74" max="74" width="4.5703125" style="5" customWidth="1"/>
    <col min="75" max="76" width="4.42578125" style="5" customWidth="1"/>
    <col min="77" max="78" width="3.85546875" style="5" customWidth="1"/>
    <col min="79" max="79" width="4.42578125" style="5" customWidth="1"/>
    <col min="80" max="80" width="6.5703125" style="3" customWidth="1"/>
    <col min="81" max="16384" width="9.140625" style="3"/>
  </cols>
  <sheetData>
    <row r="1" spans="1:80" x14ac:dyDescent="0.3">
      <c r="A1" s="146" t="s">
        <v>203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78" t="s">
        <v>292</v>
      </c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</row>
    <row r="2" spans="1:80" ht="19.5" customHeight="1" x14ac:dyDescent="0.5">
      <c r="A2" s="4"/>
      <c r="B2" s="4"/>
      <c r="C2" s="4"/>
      <c r="D2" s="4"/>
      <c r="E2" s="4"/>
      <c r="F2" s="85"/>
      <c r="G2" s="4"/>
      <c r="H2" s="71"/>
      <c r="I2" s="71"/>
      <c r="J2" s="82"/>
      <c r="K2" s="71"/>
      <c r="L2" s="71"/>
      <c r="M2" s="71"/>
      <c r="N2" s="4"/>
      <c r="O2" s="4"/>
      <c r="P2" s="4"/>
      <c r="Q2" s="4"/>
      <c r="R2" s="4"/>
      <c r="S2" s="4"/>
      <c r="T2" s="4"/>
      <c r="U2" s="4"/>
      <c r="V2" s="4"/>
      <c r="W2" s="4"/>
      <c r="X2" s="71"/>
      <c r="Y2" s="71"/>
      <c r="Z2" s="71"/>
      <c r="AA2" s="86"/>
      <c r="AB2" s="71"/>
      <c r="AC2" s="71"/>
      <c r="AD2" s="132" t="s">
        <v>237</v>
      </c>
      <c r="AE2" s="145"/>
      <c r="AF2" s="145"/>
      <c r="AG2" s="145"/>
      <c r="AH2" s="145"/>
      <c r="AI2" s="145"/>
      <c r="AJ2" s="145"/>
      <c r="AK2" s="4"/>
      <c r="AL2" s="132" t="s">
        <v>233</v>
      </c>
      <c r="AM2" s="145"/>
      <c r="AN2" s="145"/>
      <c r="AO2" s="145"/>
      <c r="AP2" s="145"/>
      <c r="AQ2" s="4"/>
      <c r="AR2" s="134" t="s">
        <v>232</v>
      </c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4"/>
      <c r="BJ2" s="132" t="s">
        <v>238</v>
      </c>
      <c r="BK2" s="133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0" t="s">
        <v>239</v>
      </c>
      <c r="BY2" s="131"/>
      <c r="BZ2" s="131"/>
      <c r="CA2" s="131"/>
      <c r="CB2" s="4"/>
    </row>
    <row r="3" spans="1:80" s="5" customFormat="1" ht="23.25" customHeight="1" x14ac:dyDescent="0.5">
      <c r="A3" s="150"/>
      <c r="B3" s="147" t="s">
        <v>228</v>
      </c>
      <c r="C3" s="140" t="s">
        <v>131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14" t="s">
        <v>119</v>
      </c>
      <c r="AL3" s="109" t="s">
        <v>198</v>
      </c>
      <c r="AM3" s="109"/>
      <c r="AN3" s="109"/>
      <c r="AO3" s="109"/>
      <c r="AP3" s="109"/>
      <c r="AQ3" s="129" t="s">
        <v>120</v>
      </c>
      <c r="AR3" s="135" t="s">
        <v>197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14" t="s">
        <v>121</v>
      </c>
      <c r="BJ3" s="104" t="s">
        <v>160</v>
      </c>
      <c r="BK3" s="105"/>
      <c r="BL3" s="105"/>
      <c r="BM3" s="105"/>
      <c r="BN3" s="105"/>
      <c r="BO3" s="105"/>
      <c r="BP3" s="105"/>
      <c r="BQ3" s="105"/>
      <c r="BR3" s="106"/>
      <c r="BS3" s="117" t="s">
        <v>163</v>
      </c>
      <c r="BT3" s="126" t="s">
        <v>201</v>
      </c>
      <c r="BU3" s="127"/>
      <c r="BV3" s="117" t="s">
        <v>170</v>
      </c>
      <c r="BW3" s="48"/>
      <c r="BX3" s="120" t="s">
        <v>167</v>
      </c>
      <c r="BY3" s="121"/>
      <c r="BZ3" s="122"/>
      <c r="CA3" s="114" t="s">
        <v>168</v>
      </c>
      <c r="CB3" s="125" t="s">
        <v>122</v>
      </c>
    </row>
    <row r="4" spans="1:80" s="5" customFormat="1" ht="23.25" customHeight="1" x14ac:dyDescent="0.5">
      <c r="A4" s="151"/>
      <c r="B4" s="148"/>
      <c r="C4" s="153" t="s">
        <v>5</v>
      </c>
      <c r="D4" s="153"/>
      <c r="E4" s="153" t="s">
        <v>8</v>
      </c>
      <c r="F4" s="153"/>
      <c r="G4" s="128" t="s">
        <v>218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28" t="s">
        <v>219</v>
      </c>
      <c r="AE4" s="112"/>
      <c r="AF4" s="112"/>
      <c r="AG4" s="112"/>
      <c r="AH4" s="112"/>
      <c r="AI4" s="112"/>
      <c r="AJ4" s="113"/>
      <c r="AK4" s="115"/>
      <c r="AL4" s="136" t="s">
        <v>227</v>
      </c>
      <c r="AM4" s="137"/>
      <c r="AN4" s="137"/>
      <c r="AO4" s="138"/>
      <c r="AP4" s="80" t="s">
        <v>226</v>
      </c>
      <c r="AQ4" s="129"/>
      <c r="AR4" s="111" t="s">
        <v>234</v>
      </c>
      <c r="AS4" s="112"/>
      <c r="AT4" s="112"/>
      <c r="AU4" s="112"/>
      <c r="AV4" s="112"/>
      <c r="AW4" s="112"/>
      <c r="AX4" s="112"/>
      <c r="AY4" s="113"/>
      <c r="AZ4" s="79" t="s">
        <v>223</v>
      </c>
      <c r="BA4" s="154" t="s">
        <v>236</v>
      </c>
      <c r="BB4" s="155"/>
      <c r="BC4" s="156"/>
      <c r="BD4" s="111" t="s">
        <v>235</v>
      </c>
      <c r="BE4" s="112"/>
      <c r="BF4" s="112"/>
      <c r="BG4" s="112"/>
      <c r="BH4" s="113"/>
      <c r="BI4" s="115"/>
      <c r="BJ4" s="128" t="s">
        <v>224</v>
      </c>
      <c r="BK4" s="112"/>
      <c r="BL4" s="112"/>
      <c r="BM4" s="112"/>
      <c r="BN4" s="113"/>
      <c r="BO4" s="128" t="s">
        <v>225</v>
      </c>
      <c r="BP4" s="112"/>
      <c r="BQ4" s="112"/>
      <c r="BR4" s="113"/>
      <c r="BS4" s="118"/>
      <c r="BT4" s="74"/>
      <c r="BU4" s="75"/>
      <c r="BV4" s="118"/>
      <c r="BW4" s="49"/>
      <c r="BX4" s="76"/>
      <c r="BY4" s="77"/>
      <c r="BZ4" s="78"/>
      <c r="CA4" s="115"/>
      <c r="CB4" s="125"/>
    </row>
    <row r="5" spans="1:80" s="6" customFormat="1" ht="22.5" customHeight="1" x14ac:dyDescent="0.5">
      <c r="A5" s="152"/>
      <c r="B5" s="149"/>
      <c r="C5" s="153" t="s">
        <v>216</v>
      </c>
      <c r="D5" s="153"/>
      <c r="E5" s="153" t="s">
        <v>217</v>
      </c>
      <c r="F5" s="153"/>
      <c r="G5" s="142" t="s">
        <v>130</v>
      </c>
      <c r="H5" s="139" t="s">
        <v>129</v>
      </c>
      <c r="I5" s="139"/>
      <c r="J5" s="139"/>
      <c r="K5" s="139" t="s">
        <v>135</v>
      </c>
      <c r="L5" s="139"/>
      <c r="M5" s="139"/>
      <c r="N5" s="139" t="s">
        <v>133</v>
      </c>
      <c r="O5" s="139"/>
      <c r="P5" s="139"/>
      <c r="Q5" s="139" t="s">
        <v>134</v>
      </c>
      <c r="R5" s="139"/>
      <c r="S5" s="139" t="s">
        <v>140</v>
      </c>
      <c r="T5" s="139"/>
      <c r="U5" s="139" t="s">
        <v>141</v>
      </c>
      <c r="V5" s="139"/>
      <c r="W5" s="139"/>
      <c r="X5" s="139" t="s">
        <v>137</v>
      </c>
      <c r="Y5" s="139"/>
      <c r="Z5" s="139"/>
      <c r="AA5" s="126" t="s">
        <v>138</v>
      </c>
      <c r="AB5" s="143"/>
      <c r="AC5" s="144"/>
      <c r="AD5" s="139" t="s">
        <v>136</v>
      </c>
      <c r="AE5" s="139"/>
      <c r="AF5" s="139"/>
      <c r="AG5" s="139" t="s">
        <v>139</v>
      </c>
      <c r="AH5" s="139"/>
      <c r="AI5" s="139" t="s">
        <v>142</v>
      </c>
      <c r="AJ5" s="139"/>
      <c r="AK5" s="115"/>
      <c r="AL5" s="110" t="s">
        <v>151</v>
      </c>
      <c r="AM5" s="107" t="s">
        <v>153</v>
      </c>
      <c r="AN5" s="110" t="s">
        <v>152</v>
      </c>
      <c r="AO5" s="107" t="s">
        <v>132</v>
      </c>
      <c r="AP5" s="107" t="s">
        <v>154</v>
      </c>
      <c r="AQ5" s="129"/>
      <c r="AR5" s="110" t="s">
        <v>220</v>
      </c>
      <c r="AS5" s="110" t="s">
        <v>222</v>
      </c>
      <c r="AT5" s="110" t="s">
        <v>221</v>
      </c>
      <c r="AU5" s="107" t="s">
        <v>148</v>
      </c>
      <c r="AV5" s="107" t="s">
        <v>143</v>
      </c>
      <c r="AW5" s="107" t="s">
        <v>144</v>
      </c>
      <c r="AX5" s="108" t="s">
        <v>135</v>
      </c>
      <c r="AY5" s="108" t="s">
        <v>117</v>
      </c>
      <c r="AZ5" s="108" t="s">
        <v>140</v>
      </c>
      <c r="BA5" s="107" t="s">
        <v>146</v>
      </c>
      <c r="BB5" s="107" t="s">
        <v>147</v>
      </c>
      <c r="BC5" s="107" t="s">
        <v>169</v>
      </c>
      <c r="BD5" s="107" t="s">
        <v>132</v>
      </c>
      <c r="BE5" s="107" t="s">
        <v>145</v>
      </c>
      <c r="BF5" s="107" t="s">
        <v>149</v>
      </c>
      <c r="BG5" s="108" t="s">
        <v>150</v>
      </c>
      <c r="BH5" s="108" t="s">
        <v>114</v>
      </c>
      <c r="BI5" s="115"/>
      <c r="BJ5" s="103" t="s">
        <v>129</v>
      </c>
      <c r="BK5" s="103" t="s">
        <v>161</v>
      </c>
      <c r="BL5" s="102" t="s">
        <v>166</v>
      </c>
      <c r="BM5" s="51"/>
      <c r="BN5" s="55"/>
      <c r="BO5" s="103" t="s">
        <v>132</v>
      </c>
      <c r="BP5" s="103" t="s">
        <v>114</v>
      </c>
      <c r="BQ5" s="69"/>
      <c r="BR5" s="51"/>
      <c r="BS5" s="118"/>
      <c r="BT5" s="103" t="s">
        <v>114</v>
      </c>
      <c r="BU5" s="51"/>
      <c r="BV5" s="118"/>
      <c r="BW5" s="49"/>
      <c r="BX5" s="123" t="s">
        <v>173</v>
      </c>
      <c r="BY5" s="123" t="s">
        <v>174</v>
      </c>
      <c r="BZ5" s="123" t="s">
        <v>188</v>
      </c>
      <c r="CA5" s="115"/>
      <c r="CB5" s="125"/>
    </row>
    <row r="6" spans="1:80" ht="86.25" customHeight="1" x14ac:dyDescent="0.3">
      <c r="A6" s="72" t="s">
        <v>2</v>
      </c>
      <c r="B6" s="73" t="s">
        <v>3</v>
      </c>
      <c r="C6" s="40" t="s">
        <v>6</v>
      </c>
      <c r="D6" s="40" t="s">
        <v>7</v>
      </c>
      <c r="E6" s="40" t="s">
        <v>6</v>
      </c>
      <c r="F6" s="40" t="s">
        <v>7</v>
      </c>
      <c r="G6" s="142"/>
      <c r="H6" s="42" t="s">
        <v>110</v>
      </c>
      <c r="I6" s="42" t="s">
        <v>0</v>
      </c>
      <c r="J6" s="81" t="s">
        <v>1</v>
      </c>
      <c r="K6" s="42" t="s">
        <v>110</v>
      </c>
      <c r="L6" s="42" t="s">
        <v>0</v>
      </c>
      <c r="M6" s="42" t="s">
        <v>1</v>
      </c>
      <c r="N6" s="41" t="s">
        <v>110</v>
      </c>
      <c r="O6" s="42" t="s">
        <v>0</v>
      </c>
      <c r="P6" s="42" t="s">
        <v>1</v>
      </c>
      <c r="Q6" s="42" t="s">
        <v>0</v>
      </c>
      <c r="R6" s="42" t="s">
        <v>1</v>
      </c>
      <c r="S6" s="53" t="s">
        <v>110</v>
      </c>
      <c r="T6" s="42" t="s">
        <v>1</v>
      </c>
      <c r="U6" s="42" t="s">
        <v>110</v>
      </c>
      <c r="V6" s="42" t="s">
        <v>0</v>
      </c>
      <c r="W6" s="42" t="s">
        <v>1</v>
      </c>
      <c r="X6" s="42" t="s">
        <v>110</v>
      </c>
      <c r="Y6" s="42" t="s">
        <v>0</v>
      </c>
      <c r="Z6" s="42" t="s">
        <v>1</v>
      </c>
      <c r="AA6" s="87" t="s">
        <v>110</v>
      </c>
      <c r="AB6" s="42" t="s">
        <v>0</v>
      </c>
      <c r="AC6" s="42" t="s">
        <v>1</v>
      </c>
      <c r="AD6" s="42" t="s">
        <v>111</v>
      </c>
      <c r="AE6" s="42" t="s">
        <v>112</v>
      </c>
      <c r="AF6" s="42" t="s">
        <v>113</v>
      </c>
      <c r="AG6" s="42" t="s">
        <v>112</v>
      </c>
      <c r="AH6" s="42" t="s">
        <v>113</v>
      </c>
      <c r="AI6" s="42" t="s">
        <v>112</v>
      </c>
      <c r="AJ6" s="42" t="s">
        <v>113</v>
      </c>
      <c r="AK6" s="116"/>
      <c r="AL6" s="110"/>
      <c r="AM6" s="107"/>
      <c r="AN6" s="110"/>
      <c r="AO6" s="107"/>
      <c r="AP6" s="107"/>
      <c r="AQ6" s="129"/>
      <c r="AR6" s="110"/>
      <c r="AS6" s="110"/>
      <c r="AT6" s="110"/>
      <c r="AU6" s="107"/>
      <c r="AV6" s="107"/>
      <c r="AW6" s="107"/>
      <c r="AX6" s="108"/>
      <c r="AY6" s="108"/>
      <c r="AZ6" s="108"/>
      <c r="BA6" s="107"/>
      <c r="BB6" s="107"/>
      <c r="BC6" s="107"/>
      <c r="BD6" s="107"/>
      <c r="BE6" s="107"/>
      <c r="BF6" s="107"/>
      <c r="BG6" s="108"/>
      <c r="BH6" s="108"/>
      <c r="BI6" s="116"/>
      <c r="BJ6" s="107"/>
      <c r="BK6" s="107"/>
      <c r="BL6" s="103"/>
      <c r="BM6" s="52" t="s">
        <v>158</v>
      </c>
      <c r="BN6" s="54" t="s">
        <v>135</v>
      </c>
      <c r="BO6" s="107"/>
      <c r="BP6" s="107"/>
      <c r="BQ6" s="70" t="s">
        <v>150</v>
      </c>
      <c r="BR6" s="52" t="s">
        <v>169</v>
      </c>
      <c r="BS6" s="119"/>
      <c r="BT6" s="107"/>
      <c r="BU6" s="61" t="s">
        <v>158</v>
      </c>
      <c r="BV6" s="119"/>
      <c r="BW6" s="47" t="s">
        <v>175</v>
      </c>
      <c r="BX6" s="124"/>
      <c r="BY6" s="124"/>
      <c r="BZ6" s="124"/>
      <c r="CA6" s="116"/>
      <c r="CB6" s="125"/>
    </row>
    <row r="7" spans="1:80" ht="23.25" customHeight="1" x14ac:dyDescent="0.3">
      <c r="A7" s="34">
        <v>1</v>
      </c>
      <c r="B7" s="35" t="s">
        <v>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4">
        <f t="shared" ref="AK7:AK23" si="0">SUM(C7:AJ7)</f>
        <v>1</v>
      </c>
      <c r="AL7" s="7"/>
      <c r="AM7" s="7"/>
      <c r="AN7" s="7"/>
      <c r="AO7" s="7"/>
      <c r="AP7" s="7"/>
      <c r="AQ7" s="34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45"/>
      <c r="BJ7" s="7"/>
      <c r="BK7" s="7"/>
      <c r="BL7" s="7"/>
      <c r="BM7" s="7"/>
      <c r="BN7" s="7"/>
      <c r="BO7" s="7"/>
      <c r="BP7" s="7"/>
      <c r="BQ7" s="7"/>
      <c r="BR7" s="7"/>
      <c r="BS7" s="46"/>
      <c r="BT7" s="7"/>
      <c r="BU7" s="7"/>
      <c r="BV7" s="47"/>
      <c r="BW7" s="50"/>
      <c r="BX7" s="8"/>
      <c r="BY7" s="8"/>
      <c r="BZ7" s="8"/>
      <c r="CA7" s="45"/>
      <c r="CB7" s="9">
        <f>AK7+AQ7+BI7+BW7+CA7</f>
        <v>1</v>
      </c>
    </row>
    <row r="8" spans="1:80" ht="19.5" customHeight="1" x14ac:dyDescent="0.3">
      <c r="A8" s="36">
        <v>2</v>
      </c>
      <c r="B8" s="37" t="s">
        <v>230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4">
        <f t="shared" si="0"/>
        <v>3</v>
      </c>
      <c r="AL8" s="2"/>
      <c r="AM8" s="2"/>
      <c r="AN8" s="2"/>
      <c r="AO8" s="2"/>
      <c r="AP8" s="2"/>
      <c r="AQ8" s="36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38"/>
      <c r="BJ8" s="2"/>
      <c r="BK8" s="2"/>
      <c r="BL8" s="7"/>
      <c r="BM8" s="7"/>
      <c r="BN8" s="7"/>
      <c r="BO8" s="2"/>
      <c r="BP8" s="2"/>
      <c r="BQ8" s="7"/>
      <c r="BR8" s="7"/>
      <c r="BS8" s="46"/>
      <c r="BT8" s="2"/>
      <c r="BU8" s="7"/>
      <c r="BV8" s="47"/>
      <c r="BW8" s="50"/>
      <c r="BX8" s="10"/>
      <c r="BY8" s="10"/>
      <c r="BZ8" s="10"/>
      <c r="CA8" s="38"/>
      <c r="CB8" s="9">
        <f>AK8+AQ8+BI8+BW8+CA8</f>
        <v>3</v>
      </c>
    </row>
    <row r="9" spans="1:80" ht="23.25" customHeight="1" x14ac:dyDescent="0.3">
      <c r="A9" s="34">
        <v>3</v>
      </c>
      <c r="B9" s="37" t="s">
        <v>123</v>
      </c>
      <c r="C9" s="11"/>
      <c r="D9" s="2"/>
      <c r="E9" s="2"/>
      <c r="F9" s="2"/>
      <c r="G9" s="2">
        <v>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4">
        <f t="shared" si="0"/>
        <v>2</v>
      </c>
      <c r="AL9" s="2"/>
      <c r="AM9" s="2"/>
      <c r="AN9" s="2"/>
      <c r="AO9" s="2"/>
      <c r="AP9" s="2"/>
      <c r="AQ9" s="36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38"/>
      <c r="BJ9" s="2"/>
      <c r="BK9" s="2"/>
      <c r="BL9" s="10"/>
      <c r="BM9" s="10"/>
      <c r="BN9" s="10"/>
      <c r="BO9" s="2"/>
      <c r="BP9" s="2"/>
      <c r="BQ9" s="10"/>
      <c r="BR9" s="10"/>
      <c r="BS9" s="46"/>
      <c r="BT9" s="2"/>
      <c r="BU9" s="10"/>
      <c r="BV9" s="38"/>
      <c r="BW9" s="38"/>
      <c r="BX9" s="10"/>
      <c r="BY9" s="10"/>
      <c r="BZ9" s="10"/>
      <c r="CA9" s="38"/>
      <c r="CB9" s="9">
        <f>AK9+AQ9+BI9+BW9+CA9</f>
        <v>2</v>
      </c>
    </row>
    <row r="10" spans="1:80" ht="19.5" customHeight="1" x14ac:dyDescent="0.3">
      <c r="A10" s="36">
        <v>4</v>
      </c>
      <c r="B10" s="37" t="s">
        <v>124</v>
      </c>
      <c r="C10" s="11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4">
        <f t="shared" si="0"/>
        <v>1</v>
      </c>
      <c r="AL10" s="2"/>
      <c r="AM10" s="2"/>
      <c r="AN10" s="2"/>
      <c r="AO10" s="2"/>
      <c r="AP10" s="2"/>
      <c r="AQ10" s="36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38"/>
      <c r="BJ10" s="2"/>
      <c r="BK10" s="2"/>
      <c r="BL10" s="10"/>
      <c r="BM10" s="10"/>
      <c r="BN10" s="10"/>
      <c r="BO10" s="2"/>
      <c r="BP10" s="2"/>
      <c r="BQ10" s="10"/>
      <c r="BR10" s="10"/>
      <c r="BS10" s="46"/>
      <c r="BT10" s="2"/>
      <c r="BU10" s="10"/>
      <c r="BV10" s="38"/>
      <c r="BW10" s="38"/>
      <c r="BX10" s="10"/>
      <c r="BY10" s="10"/>
      <c r="BZ10" s="10"/>
      <c r="CA10" s="38"/>
      <c r="CB10" s="9">
        <f>AK10+AQ10+BI10+BW10+CA10</f>
        <v>1</v>
      </c>
    </row>
    <row r="11" spans="1:80" ht="23.25" customHeight="1" x14ac:dyDescent="0.3">
      <c r="A11" s="34">
        <v>5</v>
      </c>
      <c r="B11" s="37" t="s">
        <v>125</v>
      </c>
      <c r="C11" s="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34">
        <f t="shared" si="0"/>
        <v>0</v>
      </c>
      <c r="AL11" s="2"/>
      <c r="AM11" s="2"/>
      <c r="AN11" s="2"/>
      <c r="AO11" s="2"/>
      <c r="AP11" s="2"/>
      <c r="AQ11" s="36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38"/>
      <c r="BJ11" s="2"/>
      <c r="BK11" s="2"/>
      <c r="BL11" s="10"/>
      <c r="BM11" s="10"/>
      <c r="BN11" s="10"/>
      <c r="BO11" s="2"/>
      <c r="BP11" s="2"/>
      <c r="BQ11" s="10"/>
      <c r="BR11" s="10"/>
      <c r="BS11" s="46"/>
      <c r="BT11" s="2"/>
      <c r="BU11" s="10"/>
      <c r="BV11" s="38"/>
      <c r="BW11" s="38"/>
      <c r="BX11" s="10"/>
      <c r="BY11" s="10"/>
      <c r="BZ11" s="10"/>
      <c r="CA11" s="38"/>
      <c r="CB11" s="9">
        <f>AK11+AQ11+BI11+BW11+CA11</f>
        <v>0</v>
      </c>
    </row>
    <row r="12" spans="1:80" ht="19.5" customHeight="1" x14ac:dyDescent="0.3">
      <c r="A12" s="36">
        <v>6</v>
      </c>
      <c r="B12" s="37" t="s">
        <v>127</v>
      </c>
      <c r="C12" s="11"/>
      <c r="D12" s="2"/>
      <c r="E12" s="2">
        <v>4</v>
      </c>
      <c r="F12" s="2"/>
      <c r="G12" s="2"/>
      <c r="H12" s="2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4">
        <f t="shared" si="0"/>
        <v>6</v>
      </c>
      <c r="AL12" s="2"/>
      <c r="AM12" s="2"/>
      <c r="AN12" s="2"/>
      <c r="AO12" s="2"/>
      <c r="AP12" s="2"/>
      <c r="AQ12" s="36"/>
      <c r="AR12" s="2"/>
      <c r="AS12" s="2"/>
      <c r="AT12" s="2"/>
      <c r="AU12" s="2"/>
      <c r="AV12" s="2"/>
      <c r="AW12" s="2">
        <v>5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10">
        <v>1</v>
      </c>
      <c r="BI12" s="38">
        <f t="shared" ref="BI12:BI34" si="1">SUM(AR12:BH12)</f>
        <v>6</v>
      </c>
      <c r="BJ12" s="2"/>
      <c r="BK12" s="2"/>
      <c r="BL12" s="10"/>
      <c r="BM12" s="10"/>
      <c r="BN12" s="10"/>
      <c r="BO12" s="2"/>
      <c r="BP12" s="2"/>
      <c r="BQ12" s="10"/>
      <c r="BR12" s="10"/>
      <c r="BS12" s="46">
        <f t="shared" ref="BS12" si="2">SUM(BJ12:BR12)</f>
        <v>0</v>
      </c>
      <c r="BT12" s="2"/>
      <c r="BU12" s="10"/>
      <c r="BV12" s="38"/>
      <c r="BW12" s="38">
        <f t="shared" ref="BW12" si="3">SUM(BS12+BV12)</f>
        <v>0</v>
      </c>
      <c r="BX12" s="10"/>
      <c r="BY12" s="10"/>
      <c r="BZ12" s="10"/>
      <c r="CA12" s="38"/>
      <c r="CB12" s="9">
        <f>AK12+AQ12+BI12+BW12+CA12</f>
        <v>12</v>
      </c>
    </row>
    <row r="13" spans="1:80" ht="21" customHeight="1" x14ac:dyDescent="0.3">
      <c r="A13" s="34">
        <v>7</v>
      </c>
      <c r="B13" s="37" t="s">
        <v>115</v>
      </c>
      <c r="C13" s="11"/>
      <c r="D13" s="2"/>
      <c r="E13" s="2"/>
      <c r="F13" s="2"/>
      <c r="G13" s="2"/>
      <c r="H13" s="2"/>
      <c r="I13" s="2"/>
      <c r="J13" s="2"/>
      <c r="K13" s="2"/>
      <c r="L13" s="2">
        <v>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</v>
      </c>
      <c r="Y13" s="2">
        <v>2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4">
        <f t="shared" si="0"/>
        <v>4</v>
      </c>
      <c r="AL13" s="2"/>
      <c r="AM13" s="2"/>
      <c r="AN13" s="2"/>
      <c r="AO13" s="2"/>
      <c r="AP13" s="2"/>
      <c r="AQ13" s="36"/>
      <c r="AR13" s="2"/>
      <c r="AS13" s="2"/>
      <c r="AT13" s="2"/>
      <c r="AU13" s="2"/>
      <c r="AV13" s="2"/>
      <c r="AW13" s="2"/>
      <c r="AX13" s="2">
        <v>1</v>
      </c>
      <c r="AY13" s="2"/>
      <c r="AZ13" s="2"/>
      <c r="BA13" s="2"/>
      <c r="BB13" s="2"/>
      <c r="BC13" s="2"/>
      <c r="BD13" s="2"/>
      <c r="BE13" s="2"/>
      <c r="BF13" s="2"/>
      <c r="BG13" s="2"/>
      <c r="BH13" s="2">
        <v>1</v>
      </c>
      <c r="BI13" s="38">
        <f t="shared" si="1"/>
        <v>2</v>
      </c>
      <c r="BJ13" s="2"/>
      <c r="BK13" s="2"/>
      <c r="BL13" s="10"/>
      <c r="BM13" s="10"/>
      <c r="BN13" s="10"/>
      <c r="BO13" s="2"/>
      <c r="BP13" s="2"/>
      <c r="BQ13" s="10"/>
      <c r="BR13" s="10"/>
      <c r="BS13" s="46"/>
      <c r="BT13" s="2"/>
      <c r="BU13" s="10"/>
      <c r="BV13" s="38"/>
      <c r="BW13" s="38"/>
      <c r="BX13" s="10"/>
      <c r="BY13" s="10"/>
      <c r="BZ13" s="10"/>
      <c r="CA13" s="38"/>
      <c r="CB13" s="9">
        <f>AK13+AQ13+BI13+BW13+CA13</f>
        <v>6</v>
      </c>
    </row>
    <row r="14" spans="1:80" x14ac:dyDescent="0.3">
      <c r="A14" s="36">
        <v>8</v>
      </c>
      <c r="B14" s="37" t="s">
        <v>176</v>
      </c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34">
        <f t="shared" si="0"/>
        <v>3</v>
      </c>
      <c r="AL14" s="2"/>
      <c r="AM14" s="2"/>
      <c r="AN14" s="2"/>
      <c r="AO14" s="2"/>
      <c r="AP14" s="2"/>
      <c r="AQ14" s="36"/>
      <c r="AR14" s="2"/>
      <c r="AS14" s="2">
        <v>1</v>
      </c>
      <c r="AT14" s="2">
        <v>1</v>
      </c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10">
        <v>1</v>
      </c>
      <c r="BI14" s="38">
        <f t="shared" si="1"/>
        <v>3</v>
      </c>
      <c r="BJ14" s="2"/>
      <c r="BK14" s="2"/>
      <c r="BL14" s="10">
        <v>3</v>
      </c>
      <c r="BM14" s="10"/>
      <c r="BN14" s="10"/>
      <c r="BO14" s="2"/>
      <c r="BP14" s="2"/>
      <c r="BQ14" s="10"/>
      <c r="BR14" s="10"/>
      <c r="BS14" s="46">
        <f>SUM(BJ14:BR14)</f>
        <v>3</v>
      </c>
      <c r="BT14" s="2"/>
      <c r="BU14" s="10"/>
      <c r="BV14" s="38"/>
      <c r="BW14" s="38">
        <f>SUM(BS14+BV14)</f>
        <v>3</v>
      </c>
      <c r="BX14" s="10"/>
      <c r="BY14" s="10"/>
      <c r="BZ14" s="10"/>
      <c r="CA14" s="38"/>
      <c r="CB14" s="9">
        <f>AK14+AQ14+BI14+BW14+CA14</f>
        <v>9</v>
      </c>
    </row>
    <row r="15" spans="1:80" ht="23.25" customHeight="1" x14ac:dyDescent="0.3">
      <c r="A15" s="34">
        <v>9</v>
      </c>
      <c r="B15" s="37" t="s">
        <v>157</v>
      </c>
      <c r="C15" s="11"/>
      <c r="D15" s="2"/>
      <c r="E15" s="2"/>
      <c r="F15" s="2"/>
      <c r="G15" s="2"/>
      <c r="H15" s="2">
        <v>1</v>
      </c>
      <c r="I15" s="2">
        <v>1</v>
      </c>
      <c r="J15" s="2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1</v>
      </c>
      <c r="AJ15" s="2"/>
      <c r="AK15" s="34">
        <f t="shared" si="0"/>
        <v>4</v>
      </c>
      <c r="AL15" s="2"/>
      <c r="AM15" s="2"/>
      <c r="AN15" s="2"/>
      <c r="AO15" s="2"/>
      <c r="AP15" s="2"/>
      <c r="AQ15" s="36"/>
      <c r="AR15" s="2"/>
      <c r="AS15" s="2"/>
      <c r="AT15" s="2"/>
      <c r="AU15" s="2"/>
      <c r="AV15" s="2"/>
      <c r="AW15" s="2">
        <v>2</v>
      </c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38">
        <f t="shared" si="1"/>
        <v>2</v>
      </c>
      <c r="BJ15" s="2">
        <v>1</v>
      </c>
      <c r="BK15" s="2"/>
      <c r="BL15" s="10"/>
      <c r="BM15" s="10"/>
      <c r="BN15" s="10"/>
      <c r="BO15" s="2"/>
      <c r="BP15" s="2"/>
      <c r="BQ15" s="10"/>
      <c r="BR15" s="10"/>
      <c r="BS15" s="46">
        <f>SUM(BJ15:BR15)</f>
        <v>1</v>
      </c>
      <c r="BT15" s="2"/>
      <c r="BU15" s="10">
        <v>3</v>
      </c>
      <c r="BV15" s="38">
        <f>SUM(BT15:BU15)</f>
        <v>3</v>
      </c>
      <c r="BW15" s="38">
        <f>SUM(BS15+BV15)</f>
        <v>4</v>
      </c>
      <c r="BX15" s="10"/>
      <c r="BY15" s="10"/>
      <c r="BZ15" s="10"/>
      <c r="CA15" s="38"/>
      <c r="CB15" s="9">
        <f>AK15+AQ15+BI15+BW15+CA15</f>
        <v>10</v>
      </c>
    </row>
    <row r="16" spans="1:80" x14ac:dyDescent="0.3">
      <c r="A16" s="34">
        <v>10</v>
      </c>
      <c r="B16" s="37" t="s">
        <v>9</v>
      </c>
      <c r="C16" s="11"/>
      <c r="D16" s="2"/>
      <c r="E16" s="2"/>
      <c r="F16" s="2"/>
      <c r="G16" s="2"/>
      <c r="H16" s="2"/>
      <c r="I16" s="2"/>
      <c r="J16" s="2"/>
      <c r="K16" s="2"/>
      <c r="L16" s="2">
        <v>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1</v>
      </c>
      <c r="AJ16" s="2"/>
      <c r="AK16" s="34">
        <f t="shared" si="0"/>
        <v>2</v>
      </c>
      <c r="AL16" s="2"/>
      <c r="AM16" s="2"/>
      <c r="AN16" s="2"/>
      <c r="AO16" s="2"/>
      <c r="AP16" s="2"/>
      <c r="AQ16" s="36"/>
      <c r="AR16" s="2"/>
      <c r="AS16" s="2"/>
      <c r="AT16" s="2"/>
      <c r="AU16" s="2">
        <v>1</v>
      </c>
      <c r="AV16" s="2"/>
      <c r="AW16" s="2">
        <v>1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>
        <v>1</v>
      </c>
      <c r="BI16" s="38">
        <f t="shared" si="1"/>
        <v>3</v>
      </c>
      <c r="BJ16" s="2"/>
      <c r="BK16" s="2"/>
      <c r="BL16" s="10"/>
      <c r="BM16" s="10"/>
      <c r="BN16" s="10"/>
      <c r="BO16" s="2"/>
      <c r="BP16" s="2"/>
      <c r="BQ16" s="10"/>
      <c r="BR16" s="10"/>
      <c r="BS16" s="46"/>
      <c r="BT16" s="2"/>
      <c r="BU16" s="10"/>
      <c r="BV16" s="38"/>
      <c r="BW16" s="38"/>
      <c r="BX16" s="10"/>
      <c r="BY16" s="10"/>
      <c r="BZ16" s="10"/>
      <c r="CA16" s="38"/>
      <c r="CB16" s="9">
        <f>AK16+AQ16+BI16+BW16+CA16</f>
        <v>5</v>
      </c>
    </row>
    <row r="17" spans="1:80" x14ac:dyDescent="0.3">
      <c r="A17" s="38"/>
      <c r="B17" s="37" t="s">
        <v>155</v>
      </c>
      <c r="C17" s="11"/>
      <c r="D17" s="2"/>
      <c r="E17" s="2"/>
      <c r="F17" s="2"/>
      <c r="G17" s="2"/>
      <c r="H17" s="2"/>
      <c r="I17" s="2">
        <v>2</v>
      </c>
      <c r="J17" s="2">
        <v>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1</v>
      </c>
      <c r="AJ17" s="2"/>
      <c r="AK17" s="34">
        <f t="shared" si="0"/>
        <v>7</v>
      </c>
      <c r="AL17" s="2"/>
      <c r="AM17" s="2"/>
      <c r="AN17" s="2"/>
      <c r="AO17" s="2"/>
      <c r="AP17" s="2"/>
      <c r="AQ17" s="36"/>
      <c r="AR17" s="2"/>
      <c r="AS17" s="2">
        <v>1</v>
      </c>
      <c r="AT17" s="2"/>
      <c r="AU17" s="2"/>
      <c r="AV17" s="2"/>
      <c r="AW17" s="2">
        <v>4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>
        <v>2</v>
      </c>
      <c r="BI17" s="38">
        <f t="shared" si="1"/>
        <v>7</v>
      </c>
      <c r="BJ17" s="2"/>
      <c r="BK17" s="2"/>
      <c r="BL17" s="10"/>
      <c r="BM17" s="10"/>
      <c r="BN17" s="10"/>
      <c r="BO17" s="2"/>
      <c r="BP17" s="2">
        <v>1</v>
      </c>
      <c r="BQ17" s="10"/>
      <c r="BR17" s="10"/>
      <c r="BS17" s="46">
        <f>SUM(BJ17:BR17)</f>
        <v>1</v>
      </c>
      <c r="BT17" s="2"/>
      <c r="BU17" s="10"/>
      <c r="BV17" s="38"/>
      <c r="BW17" s="38">
        <f>SUM(BS17+BV17)</f>
        <v>1</v>
      </c>
      <c r="BX17" s="10"/>
      <c r="BY17" s="10"/>
      <c r="BZ17" s="10"/>
      <c r="CA17" s="46">
        <f>SUM(BX17:BY17)</f>
        <v>0</v>
      </c>
      <c r="CB17" s="9">
        <f>AK17+AQ17+BI17+BW17+CA17</f>
        <v>15</v>
      </c>
    </row>
    <row r="18" spans="1:80" x14ac:dyDescent="0.3">
      <c r="A18" s="38"/>
      <c r="B18" s="37" t="s">
        <v>156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>
        <v>2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4">
        <f t="shared" si="0"/>
        <v>2</v>
      </c>
      <c r="AL18" s="15"/>
      <c r="AM18" s="15"/>
      <c r="AN18" s="15">
        <v>1</v>
      </c>
      <c r="AO18" s="15"/>
      <c r="AP18" s="2"/>
      <c r="AQ18" s="36">
        <f>SUM(AL18:AP18)</f>
        <v>1</v>
      </c>
      <c r="AR18" s="15"/>
      <c r="AS18" s="15">
        <v>2</v>
      </c>
      <c r="AT18" s="15">
        <v>1</v>
      </c>
      <c r="AU18" s="15"/>
      <c r="AV18" s="15"/>
      <c r="AW18" s="15"/>
      <c r="AX18" s="15"/>
      <c r="AY18" s="15"/>
      <c r="AZ18" s="15"/>
      <c r="BA18" s="15">
        <v>1</v>
      </c>
      <c r="BB18" s="15"/>
      <c r="BC18" s="15"/>
      <c r="BD18" s="15"/>
      <c r="BE18" s="15">
        <v>1</v>
      </c>
      <c r="BF18" s="15"/>
      <c r="BG18" s="15"/>
      <c r="BH18" s="15">
        <v>4</v>
      </c>
      <c r="BI18" s="38">
        <f t="shared" si="1"/>
        <v>9</v>
      </c>
      <c r="BJ18" s="15"/>
      <c r="BK18" s="15"/>
      <c r="BL18" s="16"/>
      <c r="BM18" s="16">
        <v>6</v>
      </c>
      <c r="BN18" s="16"/>
      <c r="BO18" s="15"/>
      <c r="BP18" s="15">
        <v>9</v>
      </c>
      <c r="BQ18" s="16"/>
      <c r="BR18" s="16"/>
      <c r="BS18" s="46">
        <f>SUM(BJ18:BR18)</f>
        <v>15</v>
      </c>
      <c r="BT18" s="15"/>
      <c r="BU18" s="16"/>
      <c r="BV18" s="38"/>
      <c r="BW18" s="38">
        <f>SUM(BS18+BV18)</f>
        <v>15</v>
      </c>
      <c r="BX18" s="16">
        <v>1</v>
      </c>
      <c r="BY18" s="16"/>
      <c r="BZ18" s="16"/>
      <c r="CA18" s="46">
        <f>SUM(BX18:BY18)</f>
        <v>1</v>
      </c>
      <c r="CB18" s="9">
        <f>AK18+AQ18+BI18+BW18+CA18</f>
        <v>28</v>
      </c>
    </row>
    <row r="19" spans="1:80" x14ac:dyDescent="0.3">
      <c r="A19" s="38"/>
      <c r="B19" s="37" t="s">
        <v>116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3</v>
      </c>
      <c r="AJ19" s="2"/>
      <c r="AK19" s="34">
        <f t="shared" si="0"/>
        <v>3</v>
      </c>
      <c r="AL19" s="2"/>
      <c r="AM19" s="2"/>
      <c r="AN19" s="2"/>
      <c r="AO19" s="2"/>
      <c r="AP19" s="2"/>
      <c r="AQ19" s="36">
        <f>SUM(AL19:AP19)</f>
        <v>0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>
        <v>9</v>
      </c>
      <c r="BI19" s="38">
        <f t="shared" si="1"/>
        <v>9</v>
      </c>
      <c r="BJ19" s="2"/>
      <c r="BK19" s="2"/>
      <c r="BL19" s="10"/>
      <c r="BM19" s="10"/>
      <c r="BN19" s="10"/>
      <c r="BO19" s="2"/>
      <c r="BP19" s="2">
        <v>1</v>
      </c>
      <c r="BQ19" s="10"/>
      <c r="BR19" s="10"/>
      <c r="BS19" s="46">
        <f>SUM(BJ19:BR19)</f>
        <v>1</v>
      </c>
      <c r="BT19" s="2"/>
      <c r="BU19" s="10"/>
      <c r="BV19" s="38"/>
      <c r="BW19" s="38">
        <f>SUM(BS19+BV19)</f>
        <v>1</v>
      </c>
      <c r="BX19" s="10">
        <v>1</v>
      </c>
      <c r="BY19" s="10"/>
      <c r="BZ19" s="10"/>
      <c r="CA19" s="46">
        <f>SUM(BX19:BY19)</f>
        <v>1</v>
      </c>
      <c r="CB19" s="9">
        <f>AK19+AQ19+BI19+BW19+CA19</f>
        <v>14</v>
      </c>
    </row>
    <row r="20" spans="1:80" x14ac:dyDescent="0.3">
      <c r="A20" s="38"/>
      <c r="B20" s="37" t="s">
        <v>10</v>
      </c>
      <c r="C20" s="17"/>
      <c r="D20" s="18"/>
      <c r="E20" s="18"/>
      <c r="F20" s="18"/>
      <c r="G20" s="18"/>
      <c r="H20" s="2"/>
      <c r="I20" s="2"/>
      <c r="J20" s="2"/>
      <c r="K20" s="2"/>
      <c r="L20" s="2"/>
      <c r="M20" s="2"/>
      <c r="N20" s="1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>
        <v>3</v>
      </c>
      <c r="AJ20" s="2"/>
      <c r="AK20" s="34">
        <f t="shared" si="0"/>
        <v>3</v>
      </c>
      <c r="AL20" s="2"/>
      <c r="AM20" s="2"/>
      <c r="AN20" s="2"/>
      <c r="AO20" s="2"/>
      <c r="AP20" s="2"/>
      <c r="AQ20" s="36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>
        <v>1</v>
      </c>
      <c r="BE20" s="2"/>
      <c r="BF20" s="2"/>
      <c r="BG20" s="2"/>
      <c r="BH20" s="2">
        <v>8</v>
      </c>
      <c r="BI20" s="38">
        <f t="shared" si="1"/>
        <v>9</v>
      </c>
      <c r="BJ20" s="2"/>
      <c r="BK20" s="2"/>
      <c r="BL20" s="10"/>
      <c r="BM20" s="10"/>
      <c r="BN20" s="10"/>
      <c r="BO20" s="2"/>
      <c r="BP20" s="2"/>
      <c r="BQ20" s="10"/>
      <c r="BR20" s="10"/>
      <c r="BS20" s="46"/>
      <c r="BT20" s="2"/>
      <c r="BU20" s="10"/>
      <c r="BV20" s="38"/>
      <c r="BW20" s="38"/>
      <c r="BX20" s="10"/>
      <c r="BY20" s="10"/>
      <c r="BZ20" s="10"/>
      <c r="CA20" s="38"/>
      <c r="CB20" s="9">
        <f>AK20+AQ20+BI20+BW20+CA20</f>
        <v>12</v>
      </c>
    </row>
    <row r="21" spans="1:80" x14ac:dyDescent="0.3">
      <c r="A21" s="38"/>
      <c r="B21" s="37" t="s">
        <v>11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2</v>
      </c>
      <c r="AJ21" s="2"/>
      <c r="AK21" s="34">
        <f t="shared" si="0"/>
        <v>2</v>
      </c>
      <c r="AL21" s="2"/>
      <c r="AM21" s="2">
        <v>1</v>
      </c>
      <c r="AN21" s="2"/>
      <c r="AO21" s="2">
        <v>1</v>
      </c>
      <c r="AP21" s="2"/>
      <c r="AQ21" s="36">
        <f>SUM(AL21:AP21)</f>
        <v>2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>
        <v>2</v>
      </c>
      <c r="BE21" s="2"/>
      <c r="BF21" s="2"/>
      <c r="BG21" s="2"/>
      <c r="BH21" s="2">
        <v>2</v>
      </c>
      <c r="BI21" s="38">
        <f t="shared" si="1"/>
        <v>4</v>
      </c>
      <c r="BJ21" s="2"/>
      <c r="BK21" s="2"/>
      <c r="BL21" s="10"/>
      <c r="BM21" s="10"/>
      <c r="BN21" s="10"/>
      <c r="BO21" s="2"/>
      <c r="BP21" s="2"/>
      <c r="BQ21" s="10"/>
      <c r="BR21" s="10"/>
      <c r="BS21" s="46"/>
      <c r="BT21" s="2"/>
      <c r="BU21" s="10"/>
      <c r="BV21" s="38"/>
      <c r="BW21" s="38">
        <f t="shared" ref="BW21:BW22" si="4">SUM(BS21+BV21)</f>
        <v>0</v>
      </c>
      <c r="BX21" s="10">
        <v>1</v>
      </c>
      <c r="BY21" s="10"/>
      <c r="BZ21" s="10"/>
      <c r="CA21" s="38">
        <f>SUM(BX21:BY21)</f>
        <v>1</v>
      </c>
      <c r="CB21" s="9">
        <f>AK21+AQ21+BI21+BW21+CA21</f>
        <v>9</v>
      </c>
    </row>
    <row r="22" spans="1:80" x14ac:dyDescent="0.3">
      <c r="A22" s="38"/>
      <c r="B22" s="37" t="s">
        <v>12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2</v>
      </c>
      <c r="O22" s="2">
        <v>2</v>
      </c>
      <c r="P22" s="2">
        <v>1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4">
        <f t="shared" si="0"/>
        <v>5</v>
      </c>
      <c r="AL22" s="2"/>
      <c r="AM22" s="2"/>
      <c r="AN22" s="2"/>
      <c r="AO22" s="2"/>
      <c r="AP22" s="2"/>
      <c r="AQ22" s="36"/>
      <c r="AR22" s="2"/>
      <c r="AS22" s="2">
        <v>2</v>
      </c>
      <c r="AT22" s="2">
        <v>1</v>
      </c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>
        <v>2</v>
      </c>
      <c r="BI22" s="38">
        <f t="shared" si="1"/>
        <v>5</v>
      </c>
      <c r="BJ22" s="2"/>
      <c r="BK22" s="2"/>
      <c r="BL22" s="10">
        <v>6</v>
      </c>
      <c r="BM22" s="10"/>
      <c r="BN22" s="10"/>
      <c r="BO22" s="2"/>
      <c r="BP22" s="2"/>
      <c r="BQ22" s="10"/>
      <c r="BR22" s="10"/>
      <c r="BS22" s="46">
        <f>SUM(BJ22:BR22)</f>
        <v>6</v>
      </c>
      <c r="BT22" s="2"/>
      <c r="BU22" s="10"/>
      <c r="BV22" s="38"/>
      <c r="BW22" s="38">
        <f t="shared" si="4"/>
        <v>6</v>
      </c>
      <c r="BX22" s="10"/>
      <c r="BY22" s="10"/>
      <c r="BZ22" s="10"/>
      <c r="CA22" s="38"/>
      <c r="CB22" s="9">
        <f>AK22+AQ22+BI22+BW22+CA22</f>
        <v>16</v>
      </c>
    </row>
    <row r="23" spans="1:80" x14ac:dyDescent="0.3">
      <c r="A23" s="38"/>
      <c r="B23" s="37" t="s">
        <v>186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1</v>
      </c>
      <c r="AH23" s="2"/>
      <c r="AI23" s="2">
        <v>1</v>
      </c>
      <c r="AJ23" s="2"/>
      <c r="AK23" s="34">
        <f t="shared" si="0"/>
        <v>2</v>
      </c>
      <c r="AL23" s="2">
        <v>4</v>
      </c>
      <c r="AM23" s="2"/>
      <c r="AN23" s="2">
        <v>3</v>
      </c>
      <c r="AO23" s="2"/>
      <c r="AP23" s="2"/>
      <c r="AQ23" s="36">
        <f>SUM(AL23:AP23)</f>
        <v>7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>
        <v>1</v>
      </c>
      <c r="BI23" s="38">
        <f t="shared" si="1"/>
        <v>1</v>
      </c>
      <c r="BJ23" s="2"/>
      <c r="BK23" s="2"/>
      <c r="BL23" s="10"/>
      <c r="BM23" s="10"/>
      <c r="BN23" s="10"/>
      <c r="BO23" s="2"/>
      <c r="BP23" s="2"/>
      <c r="BQ23" s="10"/>
      <c r="BR23" s="10"/>
      <c r="BS23" s="46"/>
      <c r="BT23" s="2"/>
      <c r="BU23" s="10"/>
      <c r="BV23" s="38"/>
      <c r="BW23" s="38"/>
      <c r="BX23" s="10">
        <v>6</v>
      </c>
      <c r="BY23" s="10"/>
      <c r="BZ23" s="10">
        <v>5</v>
      </c>
      <c r="CA23" s="38">
        <f>SUM(BX23:BZ23)</f>
        <v>11</v>
      </c>
      <c r="CB23" s="9">
        <f>AK23+AQ23+BI23+BW23+CA23</f>
        <v>21</v>
      </c>
    </row>
    <row r="24" spans="1:80" x14ac:dyDescent="0.3">
      <c r="A24" s="38"/>
      <c r="B24" s="37" t="s">
        <v>229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4"/>
      <c r="AL24" s="2"/>
      <c r="AM24" s="2"/>
      <c r="AN24" s="2"/>
      <c r="AO24" s="2"/>
      <c r="AP24" s="2"/>
      <c r="AQ24" s="36"/>
      <c r="AR24" s="2"/>
      <c r="AS24" s="2"/>
      <c r="AT24" s="2"/>
      <c r="AU24" s="2"/>
      <c r="AV24" s="2"/>
      <c r="AW24" s="2">
        <v>2</v>
      </c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38">
        <f t="shared" si="1"/>
        <v>2</v>
      </c>
      <c r="BJ24" s="2">
        <v>1</v>
      </c>
      <c r="BK24" s="2"/>
      <c r="BL24" s="10"/>
      <c r="BM24" s="10"/>
      <c r="BN24" s="10"/>
      <c r="BO24" s="2"/>
      <c r="BP24" s="2"/>
      <c r="BQ24" s="10"/>
      <c r="BR24" s="10"/>
      <c r="BS24" s="46">
        <f>SUM(BJ24:BR24)</f>
        <v>1</v>
      </c>
      <c r="BT24" s="2"/>
      <c r="BU24" s="10"/>
      <c r="BV24" s="38"/>
      <c r="BW24" s="38">
        <f>SUM(BS24+BV24)</f>
        <v>1</v>
      </c>
      <c r="BX24" s="10"/>
      <c r="BY24" s="10"/>
      <c r="BZ24" s="10"/>
      <c r="CA24" s="38"/>
      <c r="CB24" s="9">
        <f>AK24+AQ24+BI24+BW24+CA24</f>
        <v>3</v>
      </c>
    </row>
    <row r="25" spans="1:80" x14ac:dyDescent="0.3">
      <c r="A25" s="38"/>
      <c r="B25" s="37" t="s">
        <v>231</v>
      </c>
      <c r="C25" s="11"/>
      <c r="D25" s="2"/>
      <c r="E25" s="2"/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34">
        <f t="shared" ref="AK25:AK36" si="5">SUM(C25:AJ25)</f>
        <v>1</v>
      </c>
      <c r="AL25" s="2"/>
      <c r="AM25" s="2"/>
      <c r="AN25" s="2"/>
      <c r="AO25" s="2"/>
      <c r="AP25" s="2"/>
      <c r="AQ25" s="36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38">
        <f t="shared" si="1"/>
        <v>0</v>
      </c>
      <c r="BJ25" s="2">
        <v>1</v>
      </c>
      <c r="BK25" s="2"/>
      <c r="BL25" s="10">
        <v>1</v>
      </c>
      <c r="BM25" s="10">
        <v>1</v>
      </c>
      <c r="BN25" s="10"/>
      <c r="BO25" s="2"/>
      <c r="BP25" s="2"/>
      <c r="BQ25" s="10"/>
      <c r="BR25" s="10"/>
      <c r="BS25" s="46">
        <f>SUM(BJ25:BR25)</f>
        <v>3</v>
      </c>
      <c r="BT25" s="2"/>
      <c r="BU25" s="10"/>
      <c r="BV25" s="38"/>
      <c r="BW25" s="38">
        <f>SUM(BS25+BV25)</f>
        <v>3</v>
      </c>
      <c r="BX25" s="10"/>
      <c r="BY25" s="10"/>
      <c r="BZ25" s="10"/>
      <c r="CA25" s="38">
        <f t="shared" ref="CA25:CA33" si="6">SUM(BX25:BY25)</f>
        <v>0</v>
      </c>
      <c r="CB25" s="9">
        <f>AK25+AQ25+BI25+BW25+CA25</f>
        <v>4</v>
      </c>
    </row>
    <row r="26" spans="1:80" x14ac:dyDescent="0.3">
      <c r="A26" s="38">
        <v>11</v>
      </c>
      <c r="B26" s="37" t="s">
        <v>189</v>
      </c>
      <c r="C26" s="11"/>
      <c r="D26" s="2"/>
      <c r="E26" s="2"/>
      <c r="F26" s="2">
        <v>1</v>
      </c>
      <c r="G26" s="2"/>
      <c r="H26" s="2"/>
      <c r="I26" s="2"/>
      <c r="J26" s="2"/>
      <c r="K26" s="2">
        <v>2</v>
      </c>
      <c r="L26" s="2">
        <v>14</v>
      </c>
      <c r="M26" s="2">
        <v>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v>1</v>
      </c>
      <c r="AC26" s="2"/>
      <c r="AD26" s="2"/>
      <c r="AE26" s="2">
        <v>3</v>
      </c>
      <c r="AF26" s="2"/>
      <c r="AG26" s="2"/>
      <c r="AH26" s="2"/>
      <c r="AI26" s="2">
        <v>3</v>
      </c>
      <c r="AJ26" s="2"/>
      <c r="AK26" s="34">
        <f t="shared" si="5"/>
        <v>29</v>
      </c>
      <c r="AL26" s="2"/>
      <c r="AM26" s="2"/>
      <c r="AN26" s="2"/>
      <c r="AO26" s="2"/>
      <c r="AP26" s="2"/>
      <c r="AQ26" s="36"/>
      <c r="AR26" s="2"/>
      <c r="AS26" s="2"/>
      <c r="AT26" s="2"/>
      <c r="AU26" s="2"/>
      <c r="AV26" s="2"/>
      <c r="AW26" s="2"/>
      <c r="AX26" s="2">
        <v>36</v>
      </c>
      <c r="AY26" s="2"/>
      <c r="AZ26" s="2"/>
      <c r="BA26" s="2"/>
      <c r="BB26" s="2"/>
      <c r="BC26" s="2"/>
      <c r="BD26" s="2"/>
      <c r="BE26" s="2"/>
      <c r="BF26" s="2"/>
      <c r="BG26" s="2">
        <v>10</v>
      </c>
      <c r="BH26" s="2">
        <v>6</v>
      </c>
      <c r="BI26" s="38">
        <f t="shared" si="1"/>
        <v>52</v>
      </c>
      <c r="BJ26" s="2"/>
      <c r="BK26" s="2"/>
      <c r="BL26" s="10"/>
      <c r="BM26" s="10"/>
      <c r="BN26" s="10"/>
      <c r="BO26" s="2"/>
      <c r="BP26" s="2"/>
      <c r="BQ26" s="10"/>
      <c r="BR26" s="10"/>
      <c r="BS26" s="46">
        <f t="shared" ref="BS26:BS30" si="7">SUM(BJ26:BR26)</f>
        <v>0</v>
      </c>
      <c r="BT26" s="2"/>
      <c r="BU26" s="10"/>
      <c r="BV26" s="38"/>
      <c r="BW26" s="38">
        <f t="shared" ref="BW26:BW30" si="8">SUM(BS26+BV26)</f>
        <v>0</v>
      </c>
      <c r="BX26" s="10">
        <v>1</v>
      </c>
      <c r="BY26" s="10"/>
      <c r="BZ26" s="10"/>
      <c r="CA26" s="38">
        <f>SUM(BX26:BY26)</f>
        <v>1</v>
      </c>
      <c r="CB26" s="9">
        <f>AK26+AQ26+BI26+BW26+CA26</f>
        <v>82</v>
      </c>
    </row>
    <row r="27" spans="1:80" x14ac:dyDescent="0.3">
      <c r="A27" s="38">
        <v>12</v>
      </c>
      <c r="B27" s="37" t="s">
        <v>13</v>
      </c>
      <c r="C27" s="11"/>
      <c r="D27" s="2"/>
      <c r="E27" s="2">
        <v>1</v>
      </c>
      <c r="F27" s="2"/>
      <c r="G27" s="2"/>
      <c r="H27" s="2">
        <v>3</v>
      </c>
      <c r="I27" s="2">
        <v>18</v>
      </c>
      <c r="J27" s="2">
        <v>11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4</v>
      </c>
      <c r="AJ27" s="2"/>
      <c r="AK27" s="34">
        <f t="shared" si="5"/>
        <v>37</v>
      </c>
      <c r="AL27" s="2"/>
      <c r="AM27" s="2"/>
      <c r="AN27" s="2"/>
      <c r="AO27" s="2"/>
      <c r="AP27" s="2"/>
      <c r="AQ27" s="36"/>
      <c r="AR27" s="2"/>
      <c r="AS27" s="2"/>
      <c r="AT27" s="2"/>
      <c r="AU27" s="2"/>
      <c r="AV27" s="2"/>
      <c r="AW27" s="2">
        <v>26</v>
      </c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>
        <v>15</v>
      </c>
      <c r="BI27" s="38">
        <f t="shared" si="1"/>
        <v>41</v>
      </c>
      <c r="BJ27" s="2">
        <v>1</v>
      </c>
      <c r="BK27" s="2"/>
      <c r="BL27" s="10"/>
      <c r="BM27" s="10"/>
      <c r="BN27" s="10"/>
      <c r="BO27" s="2"/>
      <c r="BP27" s="2"/>
      <c r="BQ27" s="10"/>
      <c r="BR27" s="10"/>
      <c r="BS27" s="46">
        <f t="shared" si="7"/>
        <v>1</v>
      </c>
      <c r="BT27" s="2"/>
      <c r="BU27" s="10"/>
      <c r="BV27" s="38"/>
      <c r="BW27" s="38">
        <f t="shared" si="8"/>
        <v>1</v>
      </c>
      <c r="BX27" s="10">
        <v>1</v>
      </c>
      <c r="BY27" s="10"/>
      <c r="BZ27" s="10"/>
      <c r="CA27" s="38">
        <f>SUM(BX27:BY27)</f>
        <v>1</v>
      </c>
      <c r="CB27" s="9">
        <f>AK27+AQ27+BI27+BW27+CA27</f>
        <v>80</v>
      </c>
    </row>
    <row r="28" spans="1:80" x14ac:dyDescent="0.3">
      <c r="A28" s="38">
        <v>13</v>
      </c>
      <c r="B28" s="37" t="s">
        <v>14</v>
      </c>
      <c r="C28" s="11"/>
      <c r="D28" s="2"/>
      <c r="E28" s="2">
        <v>1</v>
      </c>
      <c r="F28" s="2"/>
      <c r="G28" s="2"/>
      <c r="H28" s="2">
        <v>2</v>
      </c>
      <c r="I28" s="2">
        <v>17</v>
      </c>
      <c r="J28" s="2">
        <v>10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</v>
      </c>
      <c r="AJ28" s="2"/>
      <c r="AK28" s="34">
        <f t="shared" si="5"/>
        <v>34</v>
      </c>
      <c r="AL28" s="2"/>
      <c r="AM28" s="2"/>
      <c r="AN28" s="2"/>
      <c r="AO28" s="2"/>
      <c r="AP28" s="2"/>
      <c r="AQ28" s="36"/>
      <c r="AR28" s="2"/>
      <c r="AS28" s="2"/>
      <c r="AT28" s="2"/>
      <c r="AU28" s="2"/>
      <c r="AV28" s="2"/>
      <c r="AW28" s="2">
        <v>25</v>
      </c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>
        <v>20</v>
      </c>
      <c r="BI28" s="38">
        <f t="shared" si="1"/>
        <v>45</v>
      </c>
      <c r="BJ28" s="2"/>
      <c r="BK28" s="2"/>
      <c r="BL28" s="10"/>
      <c r="BM28" s="10"/>
      <c r="BN28" s="10"/>
      <c r="BO28" s="2"/>
      <c r="BP28" s="2"/>
      <c r="BQ28" s="10"/>
      <c r="BR28" s="10"/>
      <c r="BS28" s="46">
        <f t="shared" si="7"/>
        <v>0</v>
      </c>
      <c r="BT28" s="2"/>
      <c r="BU28" s="10"/>
      <c r="BV28" s="38"/>
      <c r="BW28" s="38">
        <f t="shared" si="8"/>
        <v>0</v>
      </c>
      <c r="BX28" s="10">
        <v>1</v>
      </c>
      <c r="BY28" s="10"/>
      <c r="BZ28" s="10"/>
      <c r="CA28" s="38">
        <f>SUM(BX28:BY28)</f>
        <v>1</v>
      </c>
      <c r="CB28" s="9">
        <f>AK28+AQ28+BI28+BW28+CA28</f>
        <v>80</v>
      </c>
    </row>
    <row r="29" spans="1:80" x14ac:dyDescent="0.3">
      <c r="A29" s="38">
        <v>14</v>
      </c>
      <c r="B29" s="37" t="s">
        <v>15</v>
      </c>
      <c r="C29" s="11"/>
      <c r="D29" s="2"/>
      <c r="E29" s="2">
        <v>1</v>
      </c>
      <c r="F29" s="2"/>
      <c r="G29" s="2"/>
      <c r="H29" s="2">
        <v>3</v>
      </c>
      <c r="I29" s="2">
        <v>14</v>
      </c>
      <c r="J29" s="2">
        <v>12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4</v>
      </c>
      <c r="AJ29" s="2"/>
      <c r="AK29" s="34">
        <f t="shared" si="5"/>
        <v>34</v>
      </c>
      <c r="AL29" s="2"/>
      <c r="AM29" s="2"/>
      <c r="AN29" s="2"/>
      <c r="AO29" s="2"/>
      <c r="AP29" s="2"/>
      <c r="AQ29" s="36"/>
      <c r="AR29" s="2"/>
      <c r="AS29" s="2"/>
      <c r="AT29" s="2"/>
      <c r="AU29" s="2"/>
      <c r="AV29" s="2"/>
      <c r="AW29" s="2">
        <v>24</v>
      </c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>
        <v>17</v>
      </c>
      <c r="BI29" s="38">
        <f t="shared" si="1"/>
        <v>41</v>
      </c>
      <c r="BJ29" s="2">
        <v>1</v>
      </c>
      <c r="BK29" s="2"/>
      <c r="BL29" s="10"/>
      <c r="BM29" s="10"/>
      <c r="BN29" s="10"/>
      <c r="BO29" s="2"/>
      <c r="BP29" s="2"/>
      <c r="BQ29" s="10"/>
      <c r="BR29" s="10"/>
      <c r="BS29" s="46">
        <f t="shared" si="7"/>
        <v>1</v>
      </c>
      <c r="BT29" s="2"/>
      <c r="BU29" s="10"/>
      <c r="BV29" s="38"/>
      <c r="BW29" s="38">
        <f t="shared" si="8"/>
        <v>1</v>
      </c>
      <c r="BX29" s="10">
        <v>1</v>
      </c>
      <c r="BY29" s="10"/>
      <c r="BZ29" s="10"/>
      <c r="CA29" s="38">
        <f t="shared" si="6"/>
        <v>1</v>
      </c>
      <c r="CB29" s="9">
        <f>AK29+AQ29+BI29+BW29+CA29</f>
        <v>77</v>
      </c>
    </row>
    <row r="30" spans="1:80" x14ac:dyDescent="0.3">
      <c r="A30" s="38">
        <v>15</v>
      </c>
      <c r="B30" s="37" t="s">
        <v>16</v>
      </c>
      <c r="C30" s="17"/>
      <c r="D30" s="18"/>
      <c r="E30" s="2">
        <v>1</v>
      </c>
      <c r="F30" s="2"/>
      <c r="G30" s="18"/>
      <c r="H30" s="2">
        <v>2</v>
      </c>
      <c r="I30" s="2">
        <v>18</v>
      </c>
      <c r="J30" s="2">
        <v>9</v>
      </c>
      <c r="K30" s="2"/>
      <c r="L30" s="2"/>
      <c r="M30" s="2"/>
      <c r="N30" s="1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4</v>
      </c>
      <c r="AJ30" s="2"/>
      <c r="AK30" s="34">
        <f t="shared" si="5"/>
        <v>34</v>
      </c>
      <c r="AL30" s="2"/>
      <c r="AM30" s="2"/>
      <c r="AN30" s="2"/>
      <c r="AO30" s="2"/>
      <c r="AP30" s="2"/>
      <c r="AQ30" s="36"/>
      <c r="AR30" s="2"/>
      <c r="AS30" s="2"/>
      <c r="AT30" s="2"/>
      <c r="AU30" s="2"/>
      <c r="AV30" s="2"/>
      <c r="AW30" s="2">
        <v>23</v>
      </c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>
        <v>15</v>
      </c>
      <c r="BI30" s="38">
        <f t="shared" si="1"/>
        <v>38</v>
      </c>
      <c r="BJ30" s="2"/>
      <c r="BK30" s="2"/>
      <c r="BL30" s="10"/>
      <c r="BM30" s="10"/>
      <c r="BN30" s="10"/>
      <c r="BO30" s="2"/>
      <c r="BP30" s="2"/>
      <c r="BQ30" s="10"/>
      <c r="BR30" s="10"/>
      <c r="BS30" s="46">
        <f t="shared" si="7"/>
        <v>0</v>
      </c>
      <c r="BT30" s="2"/>
      <c r="BU30" s="10"/>
      <c r="BV30" s="38"/>
      <c r="BW30" s="38">
        <f t="shared" si="8"/>
        <v>0</v>
      </c>
      <c r="BX30" s="10">
        <v>1</v>
      </c>
      <c r="BY30" s="10"/>
      <c r="BZ30" s="10"/>
      <c r="CA30" s="46">
        <f t="shared" si="6"/>
        <v>1</v>
      </c>
      <c r="CB30" s="9">
        <f>AK30+AQ30+BI30+BW30+CA30</f>
        <v>73</v>
      </c>
    </row>
    <row r="31" spans="1:80" x14ac:dyDescent="0.3">
      <c r="A31" s="38">
        <v>16</v>
      </c>
      <c r="B31" s="37" t="s">
        <v>17</v>
      </c>
      <c r="C31" s="11"/>
      <c r="D31" s="2"/>
      <c r="E31" s="2">
        <v>1</v>
      </c>
      <c r="F31" s="2"/>
      <c r="G31" s="2"/>
      <c r="H31" s="2">
        <v>1</v>
      </c>
      <c r="I31" s="2">
        <v>17</v>
      </c>
      <c r="J31" s="2">
        <v>11</v>
      </c>
      <c r="K31" s="2"/>
      <c r="L31" s="2"/>
      <c r="M31" s="2"/>
      <c r="N31" s="2"/>
      <c r="O31" s="2"/>
      <c r="P31" s="2"/>
      <c r="Q31" s="2">
        <v>1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>
        <v>4</v>
      </c>
      <c r="AJ31" s="2"/>
      <c r="AK31" s="34">
        <f t="shared" si="5"/>
        <v>35</v>
      </c>
      <c r="AL31" s="2"/>
      <c r="AM31" s="2"/>
      <c r="AN31" s="2"/>
      <c r="AO31" s="2"/>
      <c r="AP31" s="2"/>
      <c r="AQ31" s="36"/>
      <c r="AR31" s="2"/>
      <c r="AS31" s="2"/>
      <c r="AT31" s="2"/>
      <c r="AU31" s="2"/>
      <c r="AV31" s="2"/>
      <c r="AW31" s="2">
        <v>27</v>
      </c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>
        <v>13</v>
      </c>
      <c r="BI31" s="38">
        <f t="shared" si="1"/>
        <v>40</v>
      </c>
      <c r="BJ31" s="2">
        <v>2</v>
      </c>
      <c r="BK31" s="2"/>
      <c r="BL31" s="10"/>
      <c r="BM31" s="10"/>
      <c r="BN31" s="10"/>
      <c r="BO31" s="2"/>
      <c r="BP31" s="2"/>
      <c r="BQ31" s="10"/>
      <c r="BR31" s="10"/>
      <c r="BS31" s="46">
        <f>SUM(BJ31:BR31)</f>
        <v>2</v>
      </c>
      <c r="BT31" s="2"/>
      <c r="BU31" s="10"/>
      <c r="BV31" s="38"/>
      <c r="BW31" s="38">
        <f>SUM(BS31+BV31)</f>
        <v>2</v>
      </c>
      <c r="BX31" s="10">
        <v>1</v>
      </c>
      <c r="BY31" s="10"/>
      <c r="BZ31" s="10"/>
      <c r="CA31" s="46">
        <f t="shared" si="6"/>
        <v>1</v>
      </c>
      <c r="CB31" s="9">
        <f>AK31+AQ31+BI31+BW31+CA31</f>
        <v>78</v>
      </c>
    </row>
    <row r="32" spans="1:80" x14ac:dyDescent="0.3">
      <c r="A32" s="38">
        <v>17</v>
      </c>
      <c r="B32" s="37" t="s">
        <v>177</v>
      </c>
      <c r="C32" s="11"/>
      <c r="D32" s="2"/>
      <c r="E32" s="2"/>
      <c r="F32" s="2"/>
      <c r="G32" s="2"/>
      <c r="H32" s="2">
        <v>1</v>
      </c>
      <c r="I32" s="2">
        <v>10</v>
      </c>
      <c r="J32" s="2">
        <v>3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>
        <v>1</v>
      </c>
      <c r="AF32" s="2"/>
      <c r="AG32" s="2"/>
      <c r="AH32" s="2"/>
      <c r="AI32" s="2">
        <v>6</v>
      </c>
      <c r="AJ32" s="2"/>
      <c r="AK32" s="34">
        <f t="shared" si="5"/>
        <v>21</v>
      </c>
      <c r="AL32" s="2"/>
      <c r="AM32" s="2"/>
      <c r="AN32" s="2"/>
      <c r="AO32" s="2"/>
      <c r="AP32" s="2"/>
      <c r="AQ32" s="36"/>
      <c r="AR32" s="2"/>
      <c r="AS32" s="2"/>
      <c r="AT32" s="2"/>
      <c r="AU32" s="2"/>
      <c r="AV32" s="2"/>
      <c r="AW32" s="2">
        <v>22</v>
      </c>
      <c r="AX32" s="2">
        <v>1</v>
      </c>
      <c r="AY32" s="2"/>
      <c r="AZ32" s="2"/>
      <c r="BA32" s="2"/>
      <c r="BB32" s="2"/>
      <c r="BC32" s="2"/>
      <c r="BD32" s="2"/>
      <c r="BE32" s="2"/>
      <c r="BF32" s="2"/>
      <c r="BG32" s="2"/>
      <c r="BH32" s="2">
        <v>23</v>
      </c>
      <c r="BI32" s="38">
        <f t="shared" si="1"/>
        <v>46</v>
      </c>
      <c r="BJ32" s="2">
        <v>6</v>
      </c>
      <c r="BK32" s="2"/>
      <c r="BL32" s="10"/>
      <c r="BM32" s="10"/>
      <c r="BN32" s="10"/>
      <c r="BO32" s="2"/>
      <c r="BP32" s="2"/>
      <c r="BQ32" s="10"/>
      <c r="BR32" s="10"/>
      <c r="BS32" s="46">
        <f>SUM(BJ32:BR32)</f>
        <v>6</v>
      </c>
      <c r="BT32" s="2"/>
      <c r="BU32" s="10"/>
      <c r="BV32" s="38"/>
      <c r="BW32" s="38">
        <f>SUM(BS32+BV32)</f>
        <v>6</v>
      </c>
      <c r="BX32" s="10">
        <v>1</v>
      </c>
      <c r="BY32" s="10"/>
      <c r="BZ32" s="10"/>
      <c r="CA32" s="46">
        <f t="shared" si="6"/>
        <v>1</v>
      </c>
      <c r="CB32" s="9">
        <f>AK32+AQ32+BI32+BW32+CA32</f>
        <v>74</v>
      </c>
    </row>
    <row r="33" spans="1:80" x14ac:dyDescent="0.3">
      <c r="A33" s="38">
        <v>18</v>
      </c>
      <c r="B33" s="37" t="s">
        <v>179</v>
      </c>
      <c r="C33" s="11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>
        <v>11</v>
      </c>
      <c r="M33" s="2">
        <v>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v>1</v>
      </c>
      <c r="AB33" s="2">
        <v>1</v>
      </c>
      <c r="AC33" s="2"/>
      <c r="AD33" s="2"/>
      <c r="AE33" s="2">
        <v>7</v>
      </c>
      <c r="AF33" s="2"/>
      <c r="AG33" s="2">
        <v>4</v>
      </c>
      <c r="AH33" s="2">
        <v>1</v>
      </c>
      <c r="AI33" s="2">
        <v>2</v>
      </c>
      <c r="AJ33" s="2"/>
      <c r="AK33" s="34">
        <f t="shared" si="5"/>
        <v>31</v>
      </c>
      <c r="AL33" s="2"/>
      <c r="AM33" s="2">
        <v>2</v>
      </c>
      <c r="AN33" s="2">
        <v>1</v>
      </c>
      <c r="AO33" s="2"/>
      <c r="AP33" s="2">
        <v>7</v>
      </c>
      <c r="AQ33" s="36">
        <f>SUM(AL33:AP33)</f>
        <v>10</v>
      </c>
      <c r="AR33" s="2"/>
      <c r="AS33" s="2"/>
      <c r="AT33" s="2"/>
      <c r="AU33" s="2"/>
      <c r="AV33" s="2"/>
      <c r="AW33" s="2"/>
      <c r="AX33" s="2">
        <v>14</v>
      </c>
      <c r="AY33" s="2"/>
      <c r="AZ33" s="2"/>
      <c r="BA33" s="2"/>
      <c r="BB33" s="2">
        <v>1</v>
      </c>
      <c r="BC33" s="2">
        <v>3</v>
      </c>
      <c r="BD33" s="2"/>
      <c r="BE33" s="2"/>
      <c r="BF33" s="2">
        <v>2</v>
      </c>
      <c r="BG33" s="2">
        <v>9</v>
      </c>
      <c r="BH33" s="2">
        <v>13</v>
      </c>
      <c r="BI33" s="38">
        <f t="shared" si="1"/>
        <v>42</v>
      </c>
      <c r="BJ33" s="2"/>
      <c r="BK33" s="2"/>
      <c r="BL33" s="10"/>
      <c r="BM33" s="10"/>
      <c r="BN33" s="10">
        <v>11</v>
      </c>
      <c r="BO33" s="2"/>
      <c r="BP33" s="2">
        <v>1</v>
      </c>
      <c r="BQ33" s="10"/>
      <c r="BR33" s="10">
        <v>1</v>
      </c>
      <c r="BS33" s="46">
        <f>SUM(BJ33:BR33)</f>
        <v>13</v>
      </c>
      <c r="BT33" s="2"/>
      <c r="BU33" s="10"/>
      <c r="BV33" s="38"/>
      <c r="BW33" s="38">
        <f>SUM(BS33+BV33)</f>
        <v>13</v>
      </c>
      <c r="BX33" s="10">
        <v>7</v>
      </c>
      <c r="BY33" s="10">
        <v>19</v>
      </c>
      <c r="BZ33" s="10"/>
      <c r="CA33" s="46">
        <f t="shared" si="6"/>
        <v>26</v>
      </c>
      <c r="CB33" s="9">
        <f>AK33+AQ33+BI33+BW33+CA33</f>
        <v>122</v>
      </c>
    </row>
    <row r="34" spans="1:80" x14ac:dyDescent="0.3">
      <c r="A34" s="38">
        <v>19</v>
      </c>
      <c r="B34" s="37" t="s">
        <v>178</v>
      </c>
      <c r="C34" s="11"/>
      <c r="D34" s="2"/>
      <c r="E34" s="2"/>
      <c r="F34" s="2">
        <v>1</v>
      </c>
      <c r="G34" s="2"/>
      <c r="H34" s="2"/>
      <c r="I34" s="2">
        <v>2</v>
      </c>
      <c r="J34" s="2">
        <v>1</v>
      </c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>
        <v>3</v>
      </c>
      <c r="W34" s="2">
        <v>4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>
        <v>5</v>
      </c>
      <c r="AJ34" s="2"/>
      <c r="AK34" s="34">
        <f t="shared" si="5"/>
        <v>17</v>
      </c>
      <c r="AL34" s="2">
        <v>1</v>
      </c>
      <c r="AM34" s="2"/>
      <c r="AN34" s="2"/>
      <c r="AO34" s="2"/>
      <c r="AP34" s="2"/>
      <c r="AQ34" s="36">
        <f>SUM(AL34:AP34)</f>
        <v>1</v>
      </c>
      <c r="AR34" s="2">
        <v>4</v>
      </c>
      <c r="AS34" s="2">
        <v>1</v>
      </c>
      <c r="AT34" s="2">
        <v>3</v>
      </c>
      <c r="AU34" s="2"/>
      <c r="AV34" s="2"/>
      <c r="AW34" s="2">
        <v>3</v>
      </c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>
        <v>6</v>
      </c>
      <c r="BI34" s="38">
        <f t="shared" si="1"/>
        <v>17</v>
      </c>
      <c r="BJ34" s="2"/>
      <c r="BK34" s="2"/>
      <c r="BL34" s="10"/>
      <c r="BM34" s="10">
        <v>5</v>
      </c>
      <c r="BN34" s="10"/>
      <c r="BO34" s="2"/>
      <c r="BP34" s="2"/>
      <c r="BQ34" s="10"/>
      <c r="BR34" s="10"/>
      <c r="BS34" s="46">
        <f>SUM(BJ34:BR34)</f>
        <v>5</v>
      </c>
      <c r="BT34" s="2"/>
      <c r="BU34" s="10"/>
      <c r="BV34" s="38"/>
      <c r="BW34" s="38">
        <f>SUM(BS34+BV34)</f>
        <v>5</v>
      </c>
      <c r="BX34" s="10"/>
      <c r="BY34" s="10"/>
      <c r="BZ34" s="10"/>
      <c r="CA34" s="46"/>
      <c r="CB34" s="9">
        <f>AK34+AQ34+BI34+BW34+CA34</f>
        <v>40</v>
      </c>
    </row>
    <row r="35" spans="1:80" ht="20.25" customHeight="1" x14ac:dyDescent="0.3">
      <c r="A35" s="36"/>
      <c r="B35" s="37" t="s">
        <v>162</v>
      </c>
      <c r="C35" s="1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</v>
      </c>
      <c r="AJ35" s="2"/>
      <c r="AK35" s="34">
        <f>SUM(C35:AJ35)</f>
        <v>1</v>
      </c>
      <c r="AL35" s="2"/>
      <c r="AM35" s="2"/>
      <c r="AN35" s="2"/>
      <c r="AO35" s="2"/>
      <c r="AP35" s="2"/>
      <c r="AQ35" s="36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38"/>
      <c r="BJ35" s="2"/>
      <c r="BK35" s="2"/>
      <c r="BL35" s="10"/>
      <c r="BM35" s="10"/>
      <c r="BN35" s="10"/>
      <c r="BO35" s="2"/>
      <c r="BP35" s="2">
        <v>1</v>
      </c>
      <c r="BQ35" s="10"/>
      <c r="BR35" s="10"/>
      <c r="BS35" s="46">
        <f>SUM(BJ35:BR35)</f>
        <v>1</v>
      </c>
      <c r="BT35" s="2"/>
      <c r="BU35" s="10"/>
      <c r="BV35" s="38"/>
      <c r="BW35" s="38">
        <f>SUM(BS35+BV35)</f>
        <v>1</v>
      </c>
      <c r="BX35" s="10"/>
      <c r="BY35" s="10"/>
      <c r="BZ35" s="10"/>
      <c r="CA35" s="38"/>
      <c r="CB35" s="9">
        <f>AK35+AQ35+BI35+BW35+CA35</f>
        <v>2</v>
      </c>
    </row>
    <row r="36" spans="1:80" x14ac:dyDescent="0.3">
      <c r="A36" s="38">
        <v>20</v>
      </c>
      <c r="B36" s="37" t="s">
        <v>187</v>
      </c>
      <c r="C36" s="11"/>
      <c r="D36" s="2"/>
      <c r="E36" s="2"/>
      <c r="F36" s="2">
        <v>1</v>
      </c>
      <c r="G36" s="2"/>
      <c r="H36" s="2">
        <v>2</v>
      </c>
      <c r="I36" s="2">
        <v>7</v>
      </c>
      <c r="J36" s="2">
        <v>3</v>
      </c>
      <c r="K36" s="2"/>
      <c r="L36" s="2">
        <v>1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>
        <v>1</v>
      </c>
      <c r="AF36" s="2"/>
      <c r="AG36" s="2"/>
      <c r="AH36" s="2"/>
      <c r="AI36" s="2">
        <v>2</v>
      </c>
      <c r="AJ36" s="2"/>
      <c r="AK36" s="34">
        <f t="shared" si="5"/>
        <v>17</v>
      </c>
      <c r="AL36" s="2"/>
      <c r="AM36" s="2"/>
      <c r="AN36" s="2"/>
      <c r="AO36" s="2"/>
      <c r="AP36" s="2"/>
      <c r="AQ36" s="36"/>
      <c r="AR36" s="2"/>
      <c r="AS36" s="2"/>
      <c r="AT36" s="2"/>
      <c r="AU36" s="2"/>
      <c r="AV36" s="2">
        <v>3</v>
      </c>
      <c r="AW36" s="2"/>
      <c r="AX36" s="2">
        <v>2</v>
      </c>
      <c r="AY36" s="2"/>
      <c r="AZ36" s="2"/>
      <c r="BA36" s="2"/>
      <c r="BB36" s="2"/>
      <c r="BC36" s="2"/>
      <c r="BD36" s="2"/>
      <c r="BE36" s="2"/>
      <c r="BF36" s="2"/>
      <c r="BG36" s="2">
        <v>1</v>
      </c>
      <c r="BH36" s="2">
        <v>8</v>
      </c>
      <c r="BI36" s="38">
        <f t="shared" ref="BI36:BI50" si="9">SUM(AR36:BH36)</f>
        <v>14</v>
      </c>
      <c r="BJ36" s="12"/>
      <c r="BK36" s="12"/>
      <c r="BL36" s="13"/>
      <c r="BM36" s="13"/>
      <c r="BN36" s="13"/>
      <c r="BO36" s="12"/>
      <c r="BP36" s="12"/>
      <c r="BQ36" s="13"/>
      <c r="BR36" s="13"/>
      <c r="BS36" s="46"/>
      <c r="BT36" s="12"/>
      <c r="BU36" s="13"/>
      <c r="BV36" s="38"/>
      <c r="BW36" s="38"/>
      <c r="BX36" s="13"/>
      <c r="BY36" s="13"/>
      <c r="BZ36" s="13"/>
      <c r="CA36" s="46"/>
      <c r="CB36" s="9">
        <f>AK36+AQ36+BI36+BW36+CA36</f>
        <v>31</v>
      </c>
    </row>
    <row r="37" spans="1:80" x14ac:dyDescent="0.3">
      <c r="A37" s="38"/>
      <c r="B37" s="37" t="s">
        <v>192</v>
      </c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34"/>
      <c r="AL37" s="2"/>
      <c r="AM37" s="2"/>
      <c r="AN37" s="2"/>
      <c r="AO37" s="2"/>
      <c r="AP37" s="2"/>
      <c r="AQ37" s="36"/>
      <c r="AR37" s="2"/>
      <c r="AS37" s="2"/>
      <c r="AT37" s="2"/>
      <c r="AU37" s="2"/>
      <c r="AV37" s="2"/>
      <c r="AW37" s="2"/>
      <c r="AX37" s="2">
        <v>1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38">
        <f t="shared" si="9"/>
        <v>1</v>
      </c>
      <c r="BJ37" s="12"/>
      <c r="BK37" s="12"/>
      <c r="BL37" s="13"/>
      <c r="BM37" s="13"/>
      <c r="BN37" s="13"/>
      <c r="BO37" s="12"/>
      <c r="BP37" s="12"/>
      <c r="BQ37" s="13"/>
      <c r="BR37" s="13"/>
      <c r="BS37" s="46"/>
      <c r="BT37" s="12"/>
      <c r="BU37" s="13"/>
      <c r="BV37" s="38"/>
      <c r="BW37" s="38"/>
      <c r="BX37" s="13"/>
      <c r="BY37" s="13">
        <v>1</v>
      </c>
      <c r="BZ37" s="13"/>
      <c r="CA37" s="46">
        <f>SUM(BX37:BX37:BZ37)</f>
        <v>1</v>
      </c>
      <c r="CB37" s="9">
        <f>AK37+AQ37+BI37+BW37+CA37</f>
        <v>2</v>
      </c>
    </row>
    <row r="38" spans="1:80" x14ac:dyDescent="0.3">
      <c r="A38" s="38"/>
      <c r="B38" s="37" t="s">
        <v>191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34"/>
      <c r="AL38" s="2"/>
      <c r="AM38" s="2"/>
      <c r="AN38" s="2"/>
      <c r="AO38" s="2"/>
      <c r="AP38" s="2"/>
      <c r="AQ38" s="36"/>
      <c r="AR38" s="2"/>
      <c r="AS38" s="2"/>
      <c r="AT38" s="2"/>
      <c r="AU38" s="2"/>
      <c r="AV38" s="2"/>
      <c r="AW38" s="2"/>
      <c r="AX38" s="2">
        <v>1</v>
      </c>
      <c r="AY38" s="2"/>
      <c r="AZ38" s="2"/>
      <c r="BA38" s="2"/>
      <c r="BB38" s="2"/>
      <c r="BC38" s="2"/>
      <c r="BD38" s="2"/>
      <c r="BE38" s="2"/>
      <c r="BF38" s="2"/>
      <c r="BG38" s="2">
        <v>1</v>
      </c>
      <c r="BH38" s="2"/>
      <c r="BI38" s="38">
        <f t="shared" si="9"/>
        <v>2</v>
      </c>
      <c r="BJ38" s="12"/>
      <c r="BK38" s="12"/>
      <c r="BL38" s="13"/>
      <c r="BM38" s="13"/>
      <c r="BN38" s="13"/>
      <c r="BO38" s="12"/>
      <c r="BP38" s="12"/>
      <c r="BQ38" s="13"/>
      <c r="BR38" s="13"/>
      <c r="BS38" s="46"/>
      <c r="BT38" s="12"/>
      <c r="BU38" s="13"/>
      <c r="BV38" s="38"/>
      <c r="BW38" s="38"/>
      <c r="BX38" s="13"/>
      <c r="BY38" s="13">
        <v>1</v>
      </c>
      <c r="BZ38" s="13"/>
      <c r="CA38" s="46">
        <f>SUM(BX38:BX38:BZ38)</f>
        <v>1</v>
      </c>
      <c r="CB38" s="9">
        <f>AK38+AQ38+BI38+BW38+CA38</f>
        <v>3</v>
      </c>
    </row>
    <row r="39" spans="1:80" x14ac:dyDescent="0.3">
      <c r="A39" s="38"/>
      <c r="B39" s="37" t="s">
        <v>190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34"/>
      <c r="AL39" s="2"/>
      <c r="AM39" s="2"/>
      <c r="AN39" s="2"/>
      <c r="AO39" s="2"/>
      <c r="AP39" s="2"/>
      <c r="AQ39" s="36"/>
      <c r="AR39" s="2"/>
      <c r="AS39" s="2"/>
      <c r="AT39" s="2"/>
      <c r="AU39" s="2"/>
      <c r="AV39" s="2"/>
      <c r="AW39" s="2"/>
      <c r="AX39" s="2">
        <v>1</v>
      </c>
      <c r="AY39" s="2"/>
      <c r="AZ39" s="2"/>
      <c r="BA39" s="2"/>
      <c r="BB39" s="2"/>
      <c r="BC39" s="2"/>
      <c r="BD39" s="2"/>
      <c r="BE39" s="2"/>
      <c r="BF39" s="2"/>
      <c r="BG39" s="2">
        <v>1</v>
      </c>
      <c r="BH39" s="2"/>
      <c r="BI39" s="38">
        <f t="shared" si="9"/>
        <v>2</v>
      </c>
      <c r="BJ39" s="12"/>
      <c r="BK39" s="12"/>
      <c r="BL39" s="13"/>
      <c r="BM39" s="13"/>
      <c r="BN39" s="13"/>
      <c r="BO39" s="12"/>
      <c r="BP39" s="12"/>
      <c r="BQ39" s="13"/>
      <c r="BR39" s="13"/>
      <c r="BS39" s="46"/>
      <c r="BT39" s="12"/>
      <c r="BU39" s="13"/>
      <c r="BV39" s="38"/>
      <c r="BW39" s="38"/>
      <c r="BX39" s="13"/>
      <c r="BY39" s="13">
        <v>1</v>
      </c>
      <c r="BZ39" s="13"/>
      <c r="CA39" s="46">
        <f>SUM(BX39:BX39:BZ39)</f>
        <v>1</v>
      </c>
      <c r="CB39" s="9">
        <f>AK39+AQ39+BI39+BW39+CA39</f>
        <v>3</v>
      </c>
    </row>
    <row r="40" spans="1:80" x14ac:dyDescent="0.3">
      <c r="A40" s="38"/>
      <c r="B40" s="37" t="s">
        <v>193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34"/>
      <c r="AL40" s="2"/>
      <c r="AM40" s="2"/>
      <c r="AN40" s="2"/>
      <c r="AO40" s="2"/>
      <c r="AP40" s="2"/>
      <c r="AQ40" s="36"/>
      <c r="AR40" s="2"/>
      <c r="AS40" s="2"/>
      <c r="AT40" s="2"/>
      <c r="AU40" s="2"/>
      <c r="AV40" s="2"/>
      <c r="AW40" s="2"/>
      <c r="AX40" s="2">
        <v>1</v>
      </c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38">
        <f t="shared" si="9"/>
        <v>1</v>
      </c>
      <c r="BJ40" s="12"/>
      <c r="BK40" s="12"/>
      <c r="BL40" s="13"/>
      <c r="BM40" s="13"/>
      <c r="BN40" s="13"/>
      <c r="BO40" s="12"/>
      <c r="BP40" s="12"/>
      <c r="BQ40" s="13"/>
      <c r="BR40" s="13"/>
      <c r="BS40" s="46"/>
      <c r="BT40" s="12"/>
      <c r="BU40" s="13"/>
      <c r="BV40" s="38"/>
      <c r="BW40" s="38"/>
      <c r="BX40" s="13"/>
      <c r="BY40" s="13">
        <v>1</v>
      </c>
      <c r="BZ40" s="13"/>
      <c r="CA40" s="46">
        <f>SUM(BX40:BX40:BZ40)</f>
        <v>1</v>
      </c>
      <c r="CB40" s="9">
        <f>AK40+AQ40+BI40+BW40+CA40</f>
        <v>2</v>
      </c>
    </row>
    <row r="41" spans="1:80" x14ac:dyDescent="0.3">
      <c r="A41" s="38"/>
      <c r="B41" s="37" t="s">
        <v>194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34"/>
      <c r="AL41" s="2"/>
      <c r="AM41" s="2"/>
      <c r="AN41" s="2"/>
      <c r="AO41" s="2"/>
      <c r="AP41" s="2"/>
      <c r="AQ41" s="36"/>
      <c r="AR41" s="2"/>
      <c r="AS41" s="2"/>
      <c r="AT41" s="2"/>
      <c r="AU41" s="2"/>
      <c r="AV41" s="2"/>
      <c r="AW41" s="2"/>
      <c r="AX41" s="2">
        <v>2</v>
      </c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38">
        <f t="shared" si="9"/>
        <v>2</v>
      </c>
      <c r="BJ41" s="12"/>
      <c r="BK41" s="12"/>
      <c r="BL41" s="13"/>
      <c r="BM41" s="13"/>
      <c r="BN41" s="13"/>
      <c r="BO41" s="12"/>
      <c r="BP41" s="12"/>
      <c r="BQ41" s="13"/>
      <c r="BR41" s="13"/>
      <c r="BS41" s="46"/>
      <c r="BT41" s="12"/>
      <c r="BU41" s="13"/>
      <c r="BV41" s="38"/>
      <c r="BW41" s="38"/>
      <c r="BX41" s="13"/>
      <c r="BY41" s="13">
        <v>1</v>
      </c>
      <c r="BZ41" s="13"/>
      <c r="CA41" s="46">
        <f>SUM(BX41:BX41:BZ41)</f>
        <v>1</v>
      </c>
      <c r="CB41" s="9">
        <f>AK41+AQ41+BI41+BW41+CA41</f>
        <v>3</v>
      </c>
    </row>
    <row r="42" spans="1:80" x14ac:dyDescent="0.3">
      <c r="A42" s="38"/>
      <c r="B42" s="37" t="s">
        <v>195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34"/>
      <c r="AL42" s="2"/>
      <c r="AM42" s="2"/>
      <c r="AN42" s="2"/>
      <c r="AO42" s="2"/>
      <c r="AP42" s="2"/>
      <c r="AQ42" s="36"/>
      <c r="AR42" s="2"/>
      <c r="AS42" s="2"/>
      <c r="AT42" s="2"/>
      <c r="AU42" s="2"/>
      <c r="AV42" s="2">
        <v>1</v>
      </c>
      <c r="AW42" s="2"/>
      <c r="AX42" s="2">
        <v>1</v>
      </c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38">
        <f t="shared" si="9"/>
        <v>2</v>
      </c>
      <c r="BJ42" s="12"/>
      <c r="BK42" s="12"/>
      <c r="BL42" s="13"/>
      <c r="BM42" s="13"/>
      <c r="BN42" s="13"/>
      <c r="BO42" s="12"/>
      <c r="BP42" s="12"/>
      <c r="BQ42" s="13"/>
      <c r="BR42" s="13"/>
      <c r="BS42" s="46"/>
      <c r="BT42" s="12"/>
      <c r="BU42" s="13"/>
      <c r="BV42" s="38"/>
      <c r="BW42" s="38"/>
      <c r="BX42" s="13"/>
      <c r="BY42" s="13">
        <v>1</v>
      </c>
      <c r="BZ42" s="13"/>
      <c r="CA42" s="46">
        <f>SUM(BX42:BX42:BZ42)</f>
        <v>1</v>
      </c>
      <c r="CB42" s="9">
        <f>AK42+AQ42+BI42+BW42+CA42</f>
        <v>3</v>
      </c>
    </row>
    <row r="43" spans="1:80" ht="22.5" customHeight="1" x14ac:dyDescent="0.3">
      <c r="A43" s="38">
        <v>21</v>
      </c>
      <c r="B43" s="37" t="s">
        <v>180</v>
      </c>
      <c r="C43" s="11"/>
      <c r="D43" s="2"/>
      <c r="E43" s="2"/>
      <c r="F43" s="2">
        <v>1</v>
      </c>
      <c r="G43" s="2"/>
      <c r="H43" s="2">
        <v>2</v>
      </c>
      <c r="I43" s="2">
        <v>6</v>
      </c>
      <c r="J43" s="2">
        <v>4</v>
      </c>
      <c r="K43" s="2">
        <v>1</v>
      </c>
      <c r="L43" s="2">
        <v>3</v>
      </c>
      <c r="M43" s="2">
        <v>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>
        <v>2</v>
      </c>
      <c r="AF43" s="2"/>
      <c r="AG43" s="2"/>
      <c r="AH43" s="2"/>
      <c r="AI43" s="2">
        <v>6</v>
      </c>
      <c r="AJ43" s="2">
        <v>1</v>
      </c>
      <c r="AK43" s="34">
        <f t="shared" ref="AK43:AK50" si="10">SUM(C43:AJ43)</f>
        <v>27</v>
      </c>
      <c r="AL43" s="2"/>
      <c r="AM43" s="2"/>
      <c r="AN43" s="2"/>
      <c r="AO43" s="2">
        <v>21</v>
      </c>
      <c r="AP43" s="2"/>
      <c r="AQ43" s="36">
        <f t="shared" ref="AQ43:AQ48" si="11">SUM(AL43:AP43)</f>
        <v>21</v>
      </c>
      <c r="AR43" s="2"/>
      <c r="AS43" s="2"/>
      <c r="AT43" s="2"/>
      <c r="AU43" s="2"/>
      <c r="AV43" s="2"/>
      <c r="AW43" s="2">
        <v>42</v>
      </c>
      <c r="AX43" s="2">
        <v>12</v>
      </c>
      <c r="AY43" s="2"/>
      <c r="AZ43" s="2"/>
      <c r="BA43" s="2"/>
      <c r="BB43" s="2"/>
      <c r="BC43" s="2"/>
      <c r="BD43" s="2">
        <v>2</v>
      </c>
      <c r="BE43" s="2"/>
      <c r="BF43" s="2"/>
      <c r="BG43" s="2">
        <v>6</v>
      </c>
      <c r="BH43" s="2">
        <v>31</v>
      </c>
      <c r="BI43" s="38">
        <f t="shared" si="9"/>
        <v>93</v>
      </c>
      <c r="BJ43" s="2">
        <v>6</v>
      </c>
      <c r="BK43" s="2"/>
      <c r="BL43" s="10"/>
      <c r="BM43" s="10"/>
      <c r="BN43" s="10"/>
      <c r="BO43" s="2"/>
      <c r="BP43" s="2">
        <v>3</v>
      </c>
      <c r="BQ43" s="10"/>
      <c r="BR43" s="10"/>
      <c r="BS43" s="46">
        <f t="shared" ref="BS43:BS106" si="12">SUM(BJ43:BR43)</f>
        <v>9</v>
      </c>
      <c r="BT43" s="2"/>
      <c r="BU43" s="10">
        <v>1</v>
      </c>
      <c r="BV43" s="38">
        <f>SUM(BT43:BU43)</f>
        <v>1</v>
      </c>
      <c r="BW43" s="38">
        <f t="shared" ref="BW43:BW49" si="13">SUM(BS43+BV43)</f>
        <v>10</v>
      </c>
      <c r="BX43" s="10">
        <v>3</v>
      </c>
      <c r="BY43" s="10">
        <v>2</v>
      </c>
      <c r="BZ43" s="10"/>
      <c r="CA43" s="38">
        <f t="shared" ref="CA43:CA48" si="14">SUM(BX43:BY43)</f>
        <v>5</v>
      </c>
      <c r="CB43" s="9">
        <f>AK43+AQ43+BI43+BW43+CA43</f>
        <v>156</v>
      </c>
    </row>
    <row r="44" spans="1:80" ht="22.5" customHeight="1" x14ac:dyDescent="0.3">
      <c r="A44" s="38">
        <v>22</v>
      </c>
      <c r="B44" s="37" t="s">
        <v>181</v>
      </c>
      <c r="C44" s="11"/>
      <c r="D44" s="2"/>
      <c r="E44" s="2"/>
      <c r="F44" s="2">
        <v>1</v>
      </c>
      <c r="G44" s="2"/>
      <c r="H44" s="2">
        <v>2</v>
      </c>
      <c r="I44" s="2">
        <v>2</v>
      </c>
      <c r="J44" s="2">
        <v>6</v>
      </c>
      <c r="K44" s="2">
        <v>1</v>
      </c>
      <c r="L44" s="2">
        <v>1</v>
      </c>
      <c r="M44" s="2">
        <v>1</v>
      </c>
      <c r="N44" s="2"/>
      <c r="O44" s="2"/>
      <c r="P44" s="2"/>
      <c r="Q44" s="2">
        <v>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>
        <v>1</v>
      </c>
      <c r="AF44" s="2"/>
      <c r="AG44" s="2"/>
      <c r="AH44" s="2"/>
      <c r="AI44" s="2">
        <v>2</v>
      </c>
      <c r="AJ44" s="2"/>
      <c r="AK44" s="34">
        <f t="shared" si="10"/>
        <v>18</v>
      </c>
      <c r="AL44" s="2"/>
      <c r="AM44" s="2"/>
      <c r="AN44" s="2">
        <v>1</v>
      </c>
      <c r="AO44" s="2">
        <v>7</v>
      </c>
      <c r="AP44" s="2"/>
      <c r="AQ44" s="36">
        <f t="shared" si="11"/>
        <v>8</v>
      </c>
      <c r="AR44" s="2"/>
      <c r="AS44" s="2"/>
      <c r="AT44" s="2"/>
      <c r="AU44" s="2"/>
      <c r="AV44" s="2"/>
      <c r="AW44" s="2">
        <v>21</v>
      </c>
      <c r="AX44" s="2">
        <v>4</v>
      </c>
      <c r="AY44" s="2"/>
      <c r="AZ44" s="2"/>
      <c r="BA44" s="2"/>
      <c r="BB44" s="2"/>
      <c r="BC44" s="2"/>
      <c r="BD44" s="2">
        <v>1</v>
      </c>
      <c r="BE44" s="2"/>
      <c r="BF44" s="2"/>
      <c r="BG44" s="2">
        <v>7</v>
      </c>
      <c r="BH44" s="2">
        <v>17</v>
      </c>
      <c r="BI44" s="38">
        <f t="shared" si="9"/>
        <v>50</v>
      </c>
      <c r="BJ44" s="2">
        <v>2</v>
      </c>
      <c r="BK44" s="2"/>
      <c r="BL44" s="10"/>
      <c r="BM44" s="10"/>
      <c r="BN44" s="10"/>
      <c r="BO44" s="2"/>
      <c r="BP44" s="2">
        <v>1</v>
      </c>
      <c r="BQ44" s="10"/>
      <c r="BR44" s="10"/>
      <c r="BS44" s="46">
        <f t="shared" si="12"/>
        <v>3</v>
      </c>
      <c r="BT44" s="2"/>
      <c r="BU44" s="10">
        <v>1</v>
      </c>
      <c r="BV44" s="38">
        <f>SUM(BT44:BU44)</f>
        <v>1</v>
      </c>
      <c r="BW44" s="38">
        <f t="shared" si="13"/>
        <v>4</v>
      </c>
      <c r="BX44" s="10">
        <v>3</v>
      </c>
      <c r="BY44" s="10">
        <v>2</v>
      </c>
      <c r="BZ44" s="10"/>
      <c r="CA44" s="38">
        <f t="shared" si="14"/>
        <v>5</v>
      </c>
      <c r="CB44" s="9">
        <f>AK44+AQ44+BI44+BW44+CA44</f>
        <v>85</v>
      </c>
    </row>
    <row r="45" spans="1:80" ht="20.25" customHeight="1" x14ac:dyDescent="0.3">
      <c r="A45" s="38">
        <v>23</v>
      </c>
      <c r="B45" s="37" t="s">
        <v>182</v>
      </c>
      <c r="C45" s="11"/>
      <c r="D45" s="2"/>
      <c r="E45" s="2"/>
      <c r="F45" s="2">
        <v>1</v>
      </c>
      <c r="G45" s="2"/>
      <c r="H45" s="2"/>
      <c r="I45" s="2">
        <v>5</v>
      </c>
      <c r="J45" s="2">
        <v>1</v>
      </c>
      <c r="K45" s="2"/>
      <c r="L45" s="2">
        <v>1</v>
      </c>
      <c r="M45" s="2">
        <v>1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>
        <v>1</v>
      </c>
      <c r="AF45" s="2"/>
      <c r="AG45" s="2"/>
      <c r="AH45" s="2"/>
      <c r="AI45" s="2">
        <v>4</v>
      </c>
      <c r="AJ45" s="2"/>
      <c r="AK45" s="34">
        <f t="shared" si="10"/>
        <v>14</v>
      </c>
      <c r="AL45" s="2"/>
      <c r="AM45" s="2">
        <v>1</v>
      </c>
      <c r="AN45" s="2"/>
      <c r="AO45" s="2">
        <v>3</v>
      </c>
      <c r="AP45" s="2"/>
      <c r="AQ45" s="36">
        <f t="shared" si="11"/>
        <v>4</v>
      </c>
      <c r="AR45" s="2"/>
      <c r="AS45" s="2"/>
      <c r="AT45" s="2"/>
      <c r="AU45" s="2"/>
      <c r="AV45" s="2"/>
      <c r="AW45" s="2">
        <v>13</v>
      </c>
      <c r="AX45" s="2">
        <v>4</v>
      </c>
      <c r="AY45" s="2"/>
      <c r="AZ45" s="2"/>
      <c r="BA45" s="2"/>
      <c r="BB45" s="2"/>
      <c r="BC45" s="2"/>
      <c r="BD45" s="2">
        <v>1</v>
      </c>
      <c r="BE45" s="2"/>
      <c r="BF45" s="2">
        <v>1</v>
      </c>
      <c r="BG45" s="2">
        <v>3</v>
      </c>
      <c r="BH45" s="2">
        <v>4</v>
      </c>
      <c r="BI45" s="38">
        <f t="shared" si="9"/>
        <v>26</v>
      </c>
      <c r="BJ45" s="12"/>
      <c r="BK45" s="12"/>
      <c r="BL45" s="13"/>
      <c r="BM45" s="13"/>
      <c r="BN45" s="13"/>
      <c r="BO45" s="12"/>
      <c r="BP45" s="12"/>
      <c r="BQ45" s="13"/>
      <c r="BR45" s="13"/>
      <c r="BS45" s="46">
        <f t="shared" si="12"/>
        <v>0</v>
      </c>
      <c r="BT45" s="12"/>
      <c r="BU45" s="13">
        <v>1</v>
      </c>
      <c r="BV45" s="38">
        <f>SUM(BT45:BU45)</f>
        <v>1</v>
      </c>
      <c r="BW45" s="38">
        <f t="shared" si="13"/>
        <v>1</v>
      </c>
      <c r="BX45" s="13">
        <v>3</v>
      </c>
      <c r="BY45" s="13">
        <v>1</v>
      </c>
      <c r="BZ45" s="13"/>
      <c r="CA45" s="38">
        <f t="shared" si="14"/>
        <v>4</v>
      </c>
      <c r="CB45" s="9">
        <f>AK45+AQ45+BI45+BW45+CA45</f>
        <v>49</v>
      </c>
    </row>
    <row r="46" spans="1:80" x14ac:dyDescent="0.3">
      <c r="A46" s="38">
        <v>24</v>
      </c>
      <c r="B46" s="37" t="s">
        <v>183</v>
      </c>
      <c r="C46" s="11"/>
      <c r="D46" s="2"/>
      <c r="E46" s="2"/>
      <c r="F46" s="2">
        <v>1</v>
      </c>
      <c r="G46" s="2"/>
      <c r="H46" s="2">
        <v>1</v>
      </c>
      <c r="I46" s="2">
        <v>3</v>
      </c>
      <c r="J46" s="2">
        <v>2</v>
      </c>
      <c r="K46" s="2"/>
      <c r="L46" s="2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>
        <v>1</v>
      </c>
      <c r="AF46" s="2"/>
      <c r="AG46" s="2"/>
      <c r="AH46" s="2"/>
      <c r="AI46" s="2">
        <v>2</v>
      </c>
      <c r="AJ46" s="2"/>
      <c r="AK46" s="34">
        <f t="shared" si="10"/>
        <v>12</v>
      </c>
      <c r="AL46" s="2"/>
      <c r="AM46" s="2"/>
      <c r="AN46" s="2"/>
      <c r="AO46" s="2">
        <v>7</v>
      </c>
      <c r="AP46" s="2"/>
      <c r="AQ46" s="36">
        <f t="shared" si="11"/>
        <v>7</v>
      </c>
      <c r="AR46" s="2"/>
      <c r="AS46" s="2"/>
      <c r="AT46" s="2"/>
      <c r="AU46" s="2"/>
      <c r="AV46" s="2"/>
      <c r="AW46" s="2">
        <v>11</v>
      </c>
      <c r="AX46" s="2">
        <v>4</v>
      </c>
      <c r="AY46" s="2"/>
      <c r="AZ46" s="2"/>
      <c r="BA46" s="2"/>
      <c r="BB46" s="2"/>
      <c r="BC46" s="2"/>
      <c r="BD46" s="2"/>
      <c r="BE46" s="2"/>
      <c r="BF46" s="2"/>
      <c r="BG46" s="2">
        <v>4</v>
      </c>
      <c r="BH46" s="2">
        <v>14</v>
      </c>
      <c r="BI46" s="38">
        <f t="shared" si="9"/>
        <v>33</v>
      </c>
      <c r="BJ46" s="12">
        <v>1</v>
      </c>
      <c r="BK46" s="12"/>
      <c r="BL46" s="13"/>
      <c r="BM46" s="13"/>
      <c r="BN46" s="13"/>
      <c r="BO46" s="12"/>
      <c r="BP46" s="12">
        <v>1</v>
      </c>
      <c r="BQ46" s="13"/>
      <c r="BR46" s="13"/>
      <c r="BS46" s="46">
        <f t="shared" si="12"/>
        <v>2</v>
      </c>
      <c r="BT46" s="12"/>
      <c r="BU46" s="13"/>
      <c r="BV46" s="38"/>
      <c r="BW46" s="38">
        <f t="shared" si="13"/>
        <v>2</v>
      </c>
      <c r="BX46" s="13">
        <v>3</v>
      </c>
      <c r="BY46" s="13"/>
      <c r="BZ46" s="13"/>
      <c r="CA46" s="46">
        <f t="shared" si="14"/>
        <v>3</v>
      </c>
      <c r="CB46" s="9">
        <f>AK46+AQ46+BI46+BW46+CA46</f>
        <v>57</v>
      </c>
    </row>
    <row r="47" spans="1:80" x14ac:dyDescent="0.3">
      <c r="A47" s="38">
        <v>25</v>
      </c>
      <c r="B47" s="37" t="s">
        <v>184</v>
      </c>
      <c r="C47" s="11"/>
      <c r="D47" s="2"/>
      <c r="E47" s="2"/>
      <c r="F47" s="2">
        <v>1</v>
      </c>
      <c r="G47" s="2"/>
      <c r="H47" s="2"/>
      <c r="I47" s="2">
        <v>4</v>
      </c>
      <c r="J47" s="2">
        <v>4</v>
      </c>
      <c r="K47" s="2"/>
      <c r="L47" s="2">
        <v>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>
        <v>1</v>
      </c>
      <c r="AJ47" s="2">
        <v>1</v>
      </c>
      <c r="AK47" s="34">
        <f t="shared" si="10"/>
        <v>13</v>
      </c>
      <c r="AL47" s="2"/>
      <c r="AM47" s="2"/>
      <c r="AN47" s="2"/>
      <c r="AO47" s="2">
        <v>1</v>
      </c>
      <c r="AP47" s="2"/>
      <c r="AQ47" s="36">
        <f t="shared" si="11"/>
        <v>1</v>
      </c>
      <c r="AR47" s="2"/>
      <c r="AS47" s="2">
        <v>1</v>
      </c>
      <c r="AT47" s="2"/>
      <c r="AU47" s="2"/>
      <c r="AV47" s="2"/>
      <c r="AW47" s="2">
        <v>11</v>
      </c>
      <c r="AX47" s="2">
        <v>3</v>
      </c>
      <c r="AY47" s="2"/>
      <c r="AZ47" s="2"/>
      <c r="BA47" s="2"/>
      <c r="BB47" s="2"/>
      <c r="BC47" s="2"/>
      <c r="BD47" s="2">
        <v>3</v>
      </c>
      <c r="BE47" s="2"/>
      <c r="BF47" s="2"/>
      <c r="BG47" s="2">
        <v>4</v>
      </c>
      <c r="BH47" s="2">
        <v>6</v>
      </c>
      <c r="BI47" s="38">
        <f t="shared" si="9"/>
        <v>28</v>
      </c>
      <c r="BJ47" s="2">
        <v>1</v>
      </c>
      <c r="BK47" s="2"/>
      <c r="BL47" s="10"/>
      <c r="BM47" s="10"/>
      <c r="BN47" s="10"/>
      <c r="BO47" s="2"/>
      <c r="BP47" s="2"/>
      <c r="BQ47" s="10"/>
      <c r="BR47" s="10"/>
      <c r="BS47" s="46">
        <f t="shared" si="12"/>
        <v>1</v>
      </c>
      <c r="BT47" s="2"/>
      <c r="BU47" s="10">
        <v>1</v>
      </c>
      <c r="BV47" s="38">
        <f>SUM(BT47:BU47)</f>
        <v>1</v>
      </c>
      <c r="BW47" s="38">
        <f t="shared" si="13"/>
        <v>2</v>
      </c>
      <c r="BX47" s="10">
        <v>3</v>
      </c>
      <c r="BY47" s="10">
        <v>1</v>
      </c>
      <c r="BZ47" s="10"/>
      <c r="CA47" s="38">
        <f t="shared" si="14"/>
        <v>4</v>
      </c>
      <c r="CB47" s="9">
        <f>AK47+AQ47+BI47+BW47+CA47</f>
        <v>48</v>
      </c>
    </row>
    <row r="48" spans="1:80" x14ac:dyDescent="0.3">
      <c r="A48" s="38">
        <v>26</v>
      </c>
      <c r="B48" s="37" t="s">
        <v>185</v>
      </c>
      <c r="C48" s="11"/>
      <c r="D48" s="2"/>
      <c r="E48" s="2"/>
      <c r="F48" s="2">
        <v>1</v>
      </c>
      <c r="G48" s="2"/>
      <c r="H48" s="2">
        <v>1</v>
      </c>
      <c r="I48" s="2">
        <v>3</v>
      </c>
      <c r="J48" s="2">
        <v>1</v>
      </c>
      <c r="K48" s="2"/>
      <c r="L48" s="2"/>
      <c r="M48" s="2"/>
      <c r="N48" s="2"/>
      <c r="O48" s="2"/>
      <c r="P48" s="2"/>
      <c r="Q48" s="2">
        <v>1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>
        <v>1</v>
      </c>
      <c r="AE48" s="2">
        <v>2</v>
      </c>
      <c r="AF48" s="2"/>
      <c r="AG48" s="2"/>
      <c r="AH48" s="2"/>
      <c r="AI48" s="2">
        <v>2</v>
      </c>
      <c r="AJ48" s="2"/>
      <c r="AK48" s="34">
        <f t="shared" si="10"/>
        <v>12</v>
      </c>
      <c r="AL48" s="2"/>
      <c r="AM48" s="2"/>
      <c r="AN48" s="2"/>
      <c r="AO48" s="2">
        <v>10</v>
      </c>
      <c r="AP48" s="2"/>
      <c r="AQ48" s="36">
        <f t="shared" si="11"/>
        <v>10</v>
      </c>
      <c r="AR48" s="2"/>
      <c r="AS48" s="2"/>
      <c r="AT48" s="2"/>
      <c r="AU48" s="2"/>
      <c r="AV48" s="2"/>
      <c r="AW48" s="2">
        <v>10</v>
      </c>
      <c r="AX48" s="2">
        <v>9</v>
      </c>
      <c r="AY48" s="2"/>
      <c r="AZ48" s="2"/>
      <c r="BA48" s="2"/>
      <c r="BB48" s="2"/>
      <c r="BC48" s="2"/>
      <c r="BD48" s="2"/>
      <c r="BE48" s="2"/>
      <c r="BF48" s="2"/>
      <c r="BG48" s="2"/>
      <c r="BH48" s="2">
        <v>9</v>
      </c>
      <c r="BI48" s="38">
        <f t="shared" si="9"/>
        <v>28</v>
      </c>
      <c r="BJ48" s="12"/>
      <c r="BK48" s="12"/>
      <c r="BL48" s="13"/>
      <c r="BM48" s="13"/>
      <c r="BN48" s="13"/>
      <c r="BO48" s="12"/>
      <c r="BP48" s="12"/>
      <c r="BQ48" s="13"/>
      <c r="BR48" s="13"/>
      <c r="BS48" s="46">
        <f t="shared" si="12"/>
        <v>0</v>
      </c>
      <c r="BT48" s="12"/>
      <c r="BU48" s="13"/>
      <c r="BV48" s="38">
        <f>SUM(BT48:BU48)</f>
        <v>0</v>
      </c>
      <c r="BW48" s="38">
        <f t="shared" si="13"/>
        <v>0</v>
      </c>
      <c r="BX48" s="13">
        <v>3</v>
      </c>
      <c r="BY48" s="13"/>
      <c r="BZ48" s="13"/>
      <c r="CA48" s="46">
        <f t="shared" si="14"/>
        <v>3</v>
      </c>
      <c r="CB48" s="9">
        <f>AK48+AQ48+BI48+BW48+CA48</f>
        <v>53</v>
      </c>
    </row>
    <row r="49" spans="1:89" x14ac:dyDescent="0.3">
      <c r="A49" s="38">
        <v>27</v>
      </c>
      <c r="B49" s="37" t="s">
        <v>18</v>
      </c>
      <c r="C49" s="11"/>
      <c r="D49" s="2"/>
      <c r="E49" s="2">
        <v>1</v>
      </c>
      <c r="F49" s="2"/>
      <c r="G49" s="2"/>
      <c r="H49" s="2">
        <v>2</v>
      </c>
      <c r="I49" s="2">
        <v>10</v>
      </c>
      <c r="J49" s="2">
        <v>1</v>
      </c>
      <c r="K49" s="2">
        <v>1</v>
      </c>
      <c r="L49" s="2">
        <v>4</v>
      </c>
      <c r="M49" s="2">
        <v>1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>
        <v>3</v>
      </c>
      <c r="AJ49" s="2"/>
      <c r="AK49" s="34">
        <f t="shared" si="10"/>
        <v>23</v>
      </c>
      <c r="AL49" s="2"/>
      <c r="AM49" s="2"/>
      <c r="AN49" s="2"/>
      <c r="AO49" s="2"/>
      <c r="AP49" s="2"/>
      <c r="AQ49" s="36"/>
      <c r="AR49" s="2"/>
      <c r="AS49" s="2">
        <v>5</v>
      </c>
      <c r="AT49" s="2"/>
      <c r="AU49" s="2"/>
      <c r="AV49" s="2"/>
      <c r="AW49" s="2">
        <v>8</v>
      </c>
      <c r="AX49" s="2">
        <v>5</v>
      </c>
      <c r="AY49" s="2"/>
      <c r="AZ49" s="2"/>
      <c r="BA49" s="2"/>
      <c r="BB49" s="2"/>
      <c r="BC49" s="2"/>
      <c r="BD49" s="2"/>
      <c r="BE49" s="2"/>
      <c r="BF49" s="2"/>
      <c r="BG49" s="2"/>
      <c r="BH49" s="2">
        <v>6</v>
      </c>
      <c r="BI49" s="38">
        <f t="shared" si="9"/>
        <v>24</v>
      </c>
      <c r="BJ49" s="2"/>
      <c r="BK49" s="2"/>
      <c r="BL49" s="10"/>
      <c r="BM49" s="10"/>
      <c r="BN49" s="10"/>
      <c r="BO49" s="2"/>
      <c r="BP49" s="2">
        <v>1</v>
      </c>
      <c r="BQ49" s="10"/>
      <c r="BR49" s="10"/>
      <c r="BS49" s="46">
        <f t="shared" si="12"/>
        <v>1</v>
      </c>
      <c r="BT49" s="2"/>
      <c r="BU49" s="10"/>
      <c r="BV49" s="38"/>
      <c r="BW49" s="38">
        <f t="shared" si="13"/>
        <v>1</v>
      </c>
      <c r="BX49" s="10">
        <v>2</v>
      </c>
      <c r="BY49" s="10"/>
      <c r="BZ49" s="10"/>
      <c r="CA49" s="38">
        <f>SUM(BX49:BY49)</f>
        <v>2</v>
      </c>
      <c r="CB49" s="9">
        <f>AK49+AQ49+BI49+BW49+CA49</f>
        <v>50</v>
      </c>
    </row>
    <row r="50" spans="1:89" x14ac:dyDescent="0.3">
      <c r="A50" s="38">
        <v>28</v>
      </c>
      <c r="B50" s="37" t="s">
        <v>128</v>
      </c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v>1</v>
      </c>
      <c r="S50" s="2">
        <v>1</v>
      </c>
      <c r="T50" s="2">
        <v>3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34">
        <f t="shared" si="10"/>
        <v>5</v>
      </c>
      <c r="AL50" s="2"/>
      <c r="AM50" s="2"/>
      <c r="AN50" s="2"/>
      <c r="AO50" s="2"/>
      <c r="AP50" s="2"/>
      <c r="AQ50" s="36"/>
      <c r="AR50" s="2"/>
      <c r="AS50" s="2"/>
      <c r="AT50" s="2"/>
      <c r="AU50" s="2"/>
      <c r="AV50" s="2"/>
      <c r="AW50" s="2"/>
      <c r="AX50" s="2"/>
      <c r="AY50" s="2">
        <v>4</v>
      </c>
      <c r="AZ50" s="2">
        <v>4</v>
      </c>
      <c r="BA50" s="2"/>
      <c r="BB50" s="2"/>
      <c r="BC50" s="2"/>
      <c r="BD50" s="2"/>
      <c r="BE50" s="2"/>
      <c r="BF50" s="2"/>
      <c r="BG50" s="2"/>
      <c r="BH50" s="2"/>
      <c r="BI50" s="38">
        <f t="shared" si="9"/>
        <v>8</v>
      </c>
      <c r="BJ50" s="12"/>
      <c r="BK50" s="12">
        <v>2</v>
      </c>
      <c r="BL50" s="13"/>
      <c r="BM50" s="13">
        <v>3</v>
      </c>
      <c r="BN50" s="13"/>
      <c r="BO50" s="12"/>
      <c r="BP50" s="12">
        <v>6</v>
      </c>
      <c r="BQ50" s="13"/>
      <c r="BR50" s="13"/>
      <c r="BS50" s="46">
        <f t="shared" si="12"/>
        <v>11</v>
      </c>
      <c r="BT50" s="12"/>
      <c r="BU50" s="13"/>
      <c r="BV50" s="38"/>
      <c r="BW50" s="38">
        <f t="shared" ref="BW50:BW115" si="15">SUM(BS50+BV50)</f>
        <v>11</v>
      </c>
      <c r="BX50" s="13"/>
      <c r="BY50" s="13"/>
      <c r="BZ50" s="13"/>
      <c r="CA50" s="38"/>
      <c r="CB50" s="9">
        <f>AK50+AQ50+BI50+BW50+CA50</f>
        <v>24</v>
      </c>
    </row>
    <row r="51" spans="1:89" s="65" customFormat="1" ht="25.5" customHeight="1" x14ac:dyDescent="0.3">
      <c r="A51" s="63"/>
      <c r="B51" s="64" t="s">
        <v>199</v>
      </c>
      <c r="C51" s="60">
        <f t="shared" ref="C51:AI51" si="16">SUM(C7:C50)</f>
        <v>1</v>
      </c>
      <c r="D51" s="60">
        <f t="shared" si="16"/>
        <v>3</v>
      </c>
      <c r="E51" s="60">
        <f t="shared" si="16"/>
        <v>10</v>
      </c>
      <c r="F51" s="60">
        <f t="shared" si="16"/>
        <v>10</v>
      </c>
      <c r="G51" s="60">
        <f t="shared" si="16"/>
        <v>3</v>
      </c>
      <c r="H51" s="60">
        <f t="shared" si="16"/>
        <v>26</v>
      </c>
      <c r="I51" s="60">
        <f t="shared" si="16"/>
        <v>139</v>
      </c>
      <c r="J51" s="60">
        <f t="shared" si="16"/>
        <v>84</v>
      </c>
      <c r="K51" s="60">
        <f t="shared" si="16"/>
        <v>6</v>
      </c>
      <c r="L51" s="60">
        <f t="shared" si="16"/>
        <v>41</v>
      </c>
      <c r="M51" s="60">
        <f t="shared" si="16"/>
        <v>11</v>
      </c>
      <c r="N51" s="60">
        <f t="shared" si="16"/>
        <v>3</v>
      </c>
      <c r="O51" s="60">
        <f t="shared" si="16"/>
        <v>4</v>
      </c>
      <c r="P51" s="60">
        <f t="shared" si="16"/>
        <v>1</v>
      </c>
      <c r="Q51" s="60">
        <f t="shared" si="16"/>
        <v>6</v>
      </c>
      <c r="R51" s="60">
        <f t="shared" si="16"/>
        <v>1</v>
      </c>
      <c r="S51" s="60">
        <f t="shared" si="16"/>
        <v>1</v>
      </c>
      <c r="T51" s="60">
        <f t="shared" si="16"/>
        <v>3</v>
      </c>
      <c r="U51" s="60">
        <f t="shared" si="16"/>
        <v>0</v>
      </c>
      <c r="V51" s="60">
        <f t="shared" si="16"/>
        <v>3</v>
      </c>
      <c r="W51" s="60">
        <f t="shared" si="16"/>
        <v>4</v>
      </c>
      <c r="X51" s="60">
        <f t="shared" si="16"/>
        <v>1</v>
      </c>
      <c r="Y51" s="60">
        <f t="shared" si="16"/>
        <v>2</v>
      </c>
      <c r="Z51" s="60">
        <f t="shared" si="16"/>
        <v>0</v>
      </c>
      <c r="AA51" s="60">
        <f t="shared" si="16"/>
        <v>1</v>
      </c>
      <c r="AB51" s="60">
        <f t="shared" si="16"/>
        <v>2</v>
      </c>
      <c r="AC51" s="60">
        <f t="shared" si="16"/>
        <v>0</v>
      </c>
      <c r="AD51" s="60">
        <f t="shared" si="16"/>
        <v>1</v>
      </c>
      <c r="AE51" s="60">
        <f t="shared" si="16"/>
        <v>19</v>
      </c>
      <c r="AF51" s="60">
        <f t="shared" si="16"/>
        <v>0</v>
      </c>
      <c r="AG51" s="60">
        <f t="shared" si="16"/>
        <v>5</v>
      </c>
      <c r="AH51" s="60">
        <f t="shared" si="16"/>
        <v>1</v>
      </c>
      <c r="AI51" s="60">
        <f t="shared" si="16"/>
        <v>71</v>
      </c>
      <c r="AJ51" s="60">
        <f t="shared" ref="AJ51:BL51" si="17">SUM(AJ7:AJ50)</f>
        <v>2</v>
      </c>
      <c r="AK51" s="66">
        <f t="shared" si="17"/>
        <v>465</v>
      </c>
      <c r="AL51" s="60">
        <f t="shared" si="17"/>
        <v>5</v>
      </c>
      <c r="AM51" s="60">
        <f t="shared" si="17"/>
        <v>4</v>
      </c>
      <c r="AN51" s="60">
        <f t="shared" si="17"/>
        <v>6</v>
      </c>
      <c r="AO51" s="60">
        <f t="shared" si="17"/>
        <v>50</v>
      </c>
      <c r="AP51" s="60">
        <f t="shared" si="17"/>
        <v>7</v>
      </c>
      <c r="AQ51" s="66">
        <f t="shared" si="17"/>
        <v>72</v>
      </c>
      <c r="AR51" s="60">
        <f t="shared" si="17"/>
        <v>4</v>
      </c>
      <c r="AS51" s="60">
        <f t="shared" si="17"/>
        <v>13</v>
      </c>
      <c r="AT51" s="60">
        <f t="shared" si="17"/>
        <v>6</v>
      </c>
      <c r="AU51" s="60">
        <f t="shared" si="17"/>
        <v>1</v>
      </c>
      <c r="AV51" s="60">
        <f t="shared" si="17"/>
        <v>4</v>
      </c>
      <c r="AW51" s="60">
        <f t="shared" si="17"/>
        <v>280</v>
      </c>
      <c r="AX51" s="60">
        <f t="shared" si="17"/>
        <v>102</v>
      </c>
      <c r="AY51" s="60">
        <f t="shared" si="17"/>
        <v>4</v>
      </c>
      <c r="AZ51" s="60">
        <f t="shared" si="17"/>
        <v>4</v>
      </c>
      <c r="BA51" s="60">
        <f t="shared" si="17"/>
        <v>1</v>
      </c>
      <c r="BB51" s="60">
        <f t="shared" si="17"/>
        <v>1</v>
      </c>
      <c r="BC51" s="60">
        <f t="shared" si="17"/>
        <v>3</v>
      </c>
      <c r="BD51" s="60">
        <f>SUM(BD7:BD50)</f>
        <v>10</v>
      </c>
      <c r="BE51" s="60">
        <f>SUM(BE7:BE50)</f>
        <v>1</v>
      </c>
      <c r="BF51" s="60">
        <f t="shared" si="17"/>
        <v>3</v>
      </c>
      <c r="BG51" s="60">
        <f t="shared" si="17"/>
        <v>46</v>
      </c>
      <c r="BH51" s="60">
        <f t="shared" si="17"/>
        <v>255</v>
      </c>
      <c r="BI51" s="66">
        <f t="shared" si="17"/>
        <v>738</v>
      </c>
      <c r="BJ51" s="60">
        <f t="shared" si="17"/>
        <v>23</v>
      </c>
      <c r="BK51" s="60">
        <f t="shared" si="17"/>
        <v>2</v>
      </c>
      <c r="BL51" s="60">
        <f t="shared" si="17"/>
        <v>10</v>
      </c>
      <c r="BM51" s="60">
        <f t="shared" ref="BM51:CB51" si="18">SUM(BM7:BM50)</f>
        <v>15</v>
      </c>
      <c r="BN51" s="60">
        <f t="shared" si="18"/>
        <v>11</v>
      </c>
      <c r="BO51" s="60">
        <f t="shared" si="18"/>
        <v>0</v>
      </c>
      <c r="BP51" s="60">
        <f t="shared" si="18"/>
        <v>25</v>
      </c>
      <c r="BQ51" s="60">
        <f t="shared" si="18"/>
        <v>0</v>
      </c>
      <c r="BR51" s="60">
        <f t="shared" si="18"/>
        <v>1</v>
      </c>
      <c r="BS51" s="46">
        <f t="shared" si="12"/>
        <v>87</v>
      </c>
      <c r="BT51" s="60">
        <f t="shared" si="18"/>
        <v>0</v>
      </c>
      <c r="BU51" s="60">
        <f t="shared" si="18"/>
        <v>7</v>
      </c>
      <c r="BV51" s="60">
        <f t="shared" si="18"/>
        <v>7</v>
      </c>
      <c r="BW51" s="66">
        <f t="shared" si="18"/>
        <v>94</v>
      </c>
      <c r="BX51" s="60">
        <f t="shared" si="18"/>
        <v>43</v>
      </c>
      <c r="BY51" s="60">
        <f t="shared" si="18"/>
        <v>31</v>
      </c>
      <c r="BZ51" s="60">
        <f t="shared" si="18"/>
        <v>5</v>
      </c>
      <c r="CA51" s="66">
        <f t="shared" si="18"/>
        <v>79</v>
      </c>
      <c r="CB51" s="66">
        <f t="shared" si="18"/>
        <v>1448</v>
      </c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5" customFormat="1" x14ac:dyDescent="0.3">
      <c r="A52" s="38">
        <v>1</v>
      </c>
      <c r="B52" s="39" t="s">
        <v>96</v>
      </c>
      <c r="C52" s="11"/>
      <c r="D52" s="2"/>
      <c r="E52" s="2"/>
      <c r="F52" s="2">
        <v>1</v>
      </c>
      <c r="G52" s="2"/>
      <c r="H52" s="2"/>
      <c r="I52" s="2">
        <v>1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>
        <v>1</v>
      </c>
      <c r="AJ52" s="2"/>
      <c r="AK52" s="34">
        <f t="shared" ref="AK52:AK83" si="19">SUM(C52:AJ52)</f>
        <v>4</v>
      </c>
      <c r="AL52" s="19"/>
      <c r="AM52" s="19"/>
      <c r="AN52" s="19"/>
      <c r="AO52" s="19"/>
      <c r="AP52" s="19">
        <v>1</v>
      </c>
      <c r="AQ52" s="43">
        <f>SUM(AL52:AP52)</f>
        <v>1</v>
      </c>
      <c r="AR52" s="2"/>
      <c r="AS52" s="2"/>
      <c r="AT52" s="2"/>
      <c r="AU52" s="2"/>
      <c r="AV52" s="2"/>
      <c r="AW52" s="2">
        <v>1</v>
      </c>
      <c r="AX52" s="2">
        <v>1</v>
      </c>
      <c r="AY52" s="2"/>
      <c r="AZ52" s="2"/>
      <c r="BA52" s="2"/>
      <c r="BB52" s="2"/>
      <c r="BC52" s="2"/>
      <c r="BD52" s="2">
        <v>1</v>
      </c>
      <c r="BE52" s="2"/>
      <c r="BF52" s="2"/>
      <c r="BG52" s="2"/>
      <c r="BH52" s="2">
        <v>2</v>
      </c>
      <c r="BI52" s="38">
        <f t="shared" ref="BI52:BI83" si="20">SUM(AR52:BH52)</f>
        <v>5</v>
      </c>
      <c r="BJ52" s="19"/>
      <c r="BK52" s="19"/>
      <c r="BL52" s="20"/>
      <c r="BM52" s="20"/>
      <c r="BN52" s="20"/>
      <c r="BO52" s="19"/>
      <c r="BP52" s="19"/>
      <c r="BQ52" s="20"/>
      <c r="BR52" s="20"/>
      <c r="BS52" s="46">
        <f t="shared" si="12"/>
        <v>0</v>
      </c>
      <c r="BT52" s="19"/>
      <c r="BU52" s="20">
        <v>1</v>
      </c>
      <c r="BV52" s="38">
        <f t="shared" ref="BV52:BV62" si="21">SUM(BT52:BU52)</f>
        <v>1</v>
      </c>
      <c r="BW52" s="38">
        <f t="shared" si="15"/>
        <v>1</v>
      </c>
      <c r="BX52" s="20">
        <v>1</v>
      </c>
      <c r="BY52" s="20"/>
      <c r="BZ52" s="20"/>
      <c r="CA52" s="38">
        <f>SUM(BX52:BY52)</f>
        <v>1</v>
      </c>
      <c r="CB52" s="9">
        <f>AK52+AQ52+BI52+BW52+CA52</f>
        <v>12</v>
      </c>
    </row>
    <row r="53" spans="1:89" x14ac:dyDescent="0.3">
      <c r="A53" s="38">
        <v>2</v>
      </c>
      <c r="B53" s="37" t="s">
        <v>83</v>
      </c>
      <c r="C53" s="11"/>
      <c r="D53" s="2"/>
      <c r="E53" s="2"/>
      <c r="F53" s="2">
        <v>1</v>
      </c>
      <c r="G53" s="2"/>
      <c r="H53" s="2"/>
      <c r="I53" s="2">
        <v>1</v>
      </c>
      <c r="J53" s="2"/>
      <c r="K53" s="2"/>
      <c r="L53" s="2">
        <v>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v>1</v>
      </c>
      <c r="AF53" s="2"/>
      <c r="AG53" s="2"/>
      <c r="AH53" s="2"/>
      <c r="AI53" s="2">
        <v>2</v>
      </c>
      <c r="AJ53" s="2"/>
      <c r="AK53" s="34">
        <f t="shared" si="19"/>
        <v>6</v>
      </c>
      <c r="AL53" s="2"/>
      <c r="AM53" s="2"/>
      <c r="AN53" s="2"/>
      <c r="AO53" s="2">
        <v>1</v>
      </c>
      <c r="AP53" s="2">
        <v>1</v>
      </c>
      <c r="AQ53" s="36">
        <f>SUM(AL53:AP53)</f>
        <v>2</v>
      </c>
      <c r="AR53" s="2"/>
      <c r="AS53" s="2"/>
      <c r="AT53" s="2"/>
      <c r="AU53" s="2"/>
      <c r="AV53" s="2"/>
      <c r="AW53" s="2">
        <v>4</v>
      </c>
      <c r="AX53" s="2"/>
      <c r="AY53" s="2"/>
      <c r="AZ53" s="2"/>
      <c r="BA53" s="2"/>
      <c r="BB53" s="2"/>
      <c r="BC53" s="2"/>
      <c r="BD53" s="2">
        <v>1</v>
      </c>
      <c r="BE53" s="2"/>
      <c r="BF53" s="2"/>
      <c r="BG53" s="2"/>
      <c r="BH53" s="2">
        <v>3</v>
      </c>
      <c r="BI53" s="38">
        <f t="shared" si="20"/>
        <v>8</v>
      </c>
      <c r="BJ53" s="12"/>
      <c r="BK53" s="12"/>
      <c r="BL53" s="13"/>
      <c r="BM53" s="13"/>
      <c r="BN53" s="13"/>
      <c r="BO53" s="12"/>
      <c r="BP53" s="12"/>
      <c r="BQ53" s="13"/>
      <c r="BR53" s="13"/>
      <c r="BS53" s="46">
        <f t="shared" si="12"/>
        <v>0</v>
      </c>
      <c r="BT53" s="12"/>
      <c r="BU53" s="13">
        <v>1</v>
      </c>
      <c r="BV53" s="38">
        <f t="shared" si="21"/>
        <v>1</v>
      </c>
      <c r="BW53" s="38">
        <f t="shared" si="15"/>
        <v>1</v>
      </c>
      <c r="BX53" s="13">
        <v>1</v>
      </c>
      <c r="BY53" s="13"/>
      <c r="BZ53" s="13"/>
      <c r="CA53" s="38">
        <f>SUM(BX53:BY53)</f>
        <v>1</v>
      </c>
      <c r="CB53" s="9">
        <f>AK53+AQ53+BI53+BW53+CA53</f>
        <v>18</v>
      </c>
    </row>
    <row r="54" spans="1:89" x14ac:dyDescent="0.3">
      <c r="A54" s="38">
        <v>3</v>
      </c>
      <c r="B54" s="37" t="s">
        <v>204</v>
      </c>
      <c r="C54" s="14"/>
      <c r="D54" s="15"/>
      <c r="E54" s="15"/>
      <c r="F54" s="15"/>
      <c r="G54" s="15"/>
      <c r="H54" s="15"/>
      <c r="I54" s="15">
        <v>1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>
        <v>1</v>
      </c>
      <c r="AF54" s="15"/>
      <c r="AG54" s="15"/>
      <c r="AH54" s="15"/>
      <c r="AI54" s="15"/>
      <c r="AJ54" s="15"/>
      <c r="AK54" s="34">
        <f t="shared" si="19"/>
        <v>2</v>
      </c>
      <c r="AL54" s="15"/>
      <c r="AM54" s="15"/>
      <c r="AN54" s="15"/>
      <c r="AO54" s="15">
        <v>1</v>
      </c>
      <c r="AP54" s="15"/>
      <c r="AQ54" s="36">
        <f>SUM(AL54:AP54)</f>
        <v>1</v>
      </c>
      <c r="AR54" s="15"/>
      <c r="AS54" s="15"/>
      <c r="AT54" s="15"/>
      <c r="AU54" s="15"/>
      <c r="AV54" s="15"/>
      <c r="AW54" s="15">
        <v>1</v>
      </c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38">
        <f t="shared" si="20"/>
        <v>1</v>
      </c>
      <c r="BJ54" s="21"/>
      <c r="BK54" s="21"/>
      <c r="BL54" s="22"/>
      <c r="BM54" s="22"/>
      <c r="BN54" s="22"/>
      <c r="BO54" s="21"/>
      <c r="BP54" s="21"/>
      <c r="BQ54" s="22"/>
      <c r="BR54" s="22"/>
      <c r="BS54" s="46">
        <f t="shared" si="12"/>
        <v>0</v>
      </c>
      <c r="BT54" s="21"/>
      <c r="BU54" s="22">
        <v>1</v>
      </c>
      <c r="BV54" s="38">
        <f t="shared" si="21"/>
        <v>1</v>
      </c>
      <c r="BW54" s="38">
        <f t="shared" si="15"/>
        <v>1</v>
      </c>
      <c r="BX54" s="22">
        <v>1</v>
      </c>
      <c r="BY54" s="22"/>
      <c r="BZ54" s="22"/>
      <c r="CA54" s="46">
        <f>SUM(BX54:BY54)</f>
        <v>1</v>
      </c>
      <c r="CB54" s="9">
        <f>AK54+AQ54+BI54+BW54+CA54</f>
        <v>6</v>
      </c>
    </row>
    <row r="55" spans="1:89" x14ac:dyDescent="0.3">
      <c r="A55" s="38">
        <v>4</v>
      </c>
      <c r="B55" s="37" t="s">
        <v>54</v>
      </c>
      <c r="C55" s="11"/>
      <c r="D55" s="2"/>
      <c r="E55" s="2"/>
      <c r="F55" s="2">
        <v>1</v>
      </c>
      <c r="G55" s="2"/>
      <c r="H55" s="2"/>
      <c r="I55" s="2">
        <v>1</v>
      </c>
      <c r="J55" s="2">
        <v>1</v>
      </c>
      <c r="K55" s="2"/>
      <c r="L55" s="2">
        <v>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>
        <v>1</v>
      </c>
      <c r="AF55" s="2"/>
      <c r="AG55" s="2"/>
      <c r="AH55" s="2"/>
      <c r="AI55" s="2">
        <v>1</v>
      </c>
      <c r="AJ55" s="2"/>
      <c r="AK55" s="34">
        <f t="shared" si="19"/>
        <v>6</v>
      </c>
      <c r="AL55" s="2"/>
      <c r="AM55" s="2"/>
      <c r="AN55" s="2"/>
      <c r="AO55" s="2">
        <v>1</v>
      </c>
      <c r="AP55" s="2">
        <v>1</v>
      </c>
      <c r="AQ55" s="36">
        <f>SUM(AL55:AP55)</f>
        <v>2</v>
      </c>
      <c r="AR55" s="2"/>
      <c r="AS55" s="2"/>
      <c r="AT55" s="2"/>
      <c r="AU55" s="2"/>
      <c r="AV55" s="2"/>
      <c r="AW55" s="2">
        <v>3</v>
      </c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>
        <v>2</v>
      </c>
      <c r="BI55" s="38">
        <f t="shared" si="20"/>
        <v>5</v>
      </c>
      <c r="BJ55" s="2"/>
      <c r="BK55" s="2"/>
      <c r="BL55" s="10"/>
      <c r="BM55" s="10"/>
      <c r="BN55" s="10"/>
      <c r="BO55" s="2"/>
      <c r="BP55" s="2"/>
      <c r="BQ55" s="10"/>
      <c r="BR55" s="10"/>
      <c r="BS55" s="46">
        <f t="shared" si="12"/>
        <v>0</v>
      </c>
      <c r="BT55" s="2">
        <v>1</v>
      </c>
      <c r="BU55" s="10"/>
      <c r="BV55" s="38">
        <f t="shared" si="21"/>
        <v>1</v>
      </c>
      <c r="BW55" s="38">
        <f t="shared" si="15"/>
        <v>1</v>
      </c>
      <c r="BX55" s="10">
        <v>1</v>
      </c>
      <c r="BY55" s="10"/>
      <c r="BZ55" s="10"/>
      <c r="CA55" s="38">
        <f>SUM(BX55:BY55)</f>
        <v>1</v>
      </c>
      <c r="CB55" s="9">
        <f>AK55+AQ55+BI55+BW55+CA55</f>
        <v>15</v>
      </c>
    </row>
    <row r="56" spans="1:89" x14ac:dyDescent="0.3">
      <c r="A56" s="38">
        <v>5</v>
      </c>
      <c r="B56" s="37" t="s">
        <v>75</v>
      </c>
      <c r="C56" s="11"/>
      <c r="D56" s="2"/>
      <c r="E56" s="2"/>
      <c r="F56" s="2">
        <v>1</v>
      </c>
      <c r="G56" s="2"/>
      <c r="H56" s="2"/>
      <c r="I56" s="2">
        <v>1</v>
      </c>
      <c r="J56" s="2"/>
      <c r="K56" s="2"/>
      <c r="L56" s="2"/>
      <c r="M56" s="2">
        <v>1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1</v>
      </c>
      <c r="AJ56" s="2"/>
      <c r="AK56" s="34">
        <f t="shared" si="19"/>
        <v>4</v>
      </c>
      <c r="AL56" s="2"/>
      <c r="AM56" s="2"/>
      <c r="AN56" s="2"/>
      <c r="AO56" s="2"/>
      <c r="AP56" s="2"/>
      <c r="AQ56" s="36"/>
      <c r="AR56" s="2"/>
      <c r="AS56" s="2"/>
      <c r="AT56" s="2"/>
      <c r="AU56" s="2"/>
      <c r="AV56" s="2"/>
      <c r="AW56" s="2">
        <v>3</v>
      </c>
      <c r="AX56" s="2">
        <v>1</v>
      </c>
      <c r="AY56" s="2"/>
      <c r="AZ56" s="2"/>
      <c r="BA56" s="2"/>
      <c r="BB56" s="2"/>
      <c r="BC56" s="2"/>
      <c r="BD56" s="2">
        <v>1</v>
      </c>
      <c r="BE56" s="2"/>
      <c r="BF56" s="2"/>
      <c r="BG56" s="2"/>
      <c r="BH56" s="2">
        <v>2</v>
      </c>
      <c r="BI56" s="38">
        <f t="shared" si="20"/>
        <v>7</v>
      </c>
      <c r="BJ56" s="2"/>
      <c r="BK56" s="2"/>
      <c r="BL56" s="10"/>
      <c r="BM56" s="10"/>
      <c r="BN56" s="10"/>
      <c r="BO56" s="2">
        <v>1</v>
      </c>
      <c r="BP56" s="2"/>
      <c r="BQ56" s="10"/>
      <c r="BR56" s="10"/>
      <c r="BS56" s="46">
        <f t="shared" si="12"/>
        <v>1</v>
      </c>
      <c r="BT56" s="2"/>
      <c r="BU56" s="10">
        <v>1</v>
      </c>
      <c r="BV56" s="38">
        <f t="shared" si="21"/>
        <v>1</v>
      </c>
      <c r="BW56" s="38">
        <f t="shared" si="15"/>
        <v>2</v>
      </c>
      <c r="BX56" s="10">
        <v>1</v>
      </c>
      <c r="BY56" s="10">
        <v>1</v>
      </c>
      <c r="BZ56" s="10"/>
      <c r="CA56" s="38">
        <f>SUM(BX56:BY56)</f>
        <v>2</v>
      </c>
      <c r="CB56" s="9">
        <f>AK56+AQ56+BI56+BW56+CA56</f>
        <v>15</v>
      </c>
    </row>
    <row r="57" spans="1:89" x14ac:dyDescent="0.3">
      <c r="A57" s="38">
        <v>6</v>
      </c>
      <c r="B57" s="37" t="s">
        <v>50</v>
      </c>
      <c r="C57" s="11"/>
      <c r="D57" s="2"/>
      <c r="E57" s="2"/>
      <c r="F57" s="2">
        <v>1</v>
      </c>
      <c r="G57" s="2"/>
      <c r="H57" s="2"/>
      <c r="I57" s="2">
        <v>1</v>
      </c>
      <c r="J57" s="2">
        <v>1</v>
      </c>
      <c r="K57" s="2"/>
      <c r="L57" s="2">
        <v>2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2</v>
      </c>
      <c r="AJ57" s="2"/>
      <c r="AK57" s="34">
        <f t="shared" si="19"/>
        <v>7</v>
      </c>
      <c r="AL57" s="2"/>
      <c r="AM57" s="2">
        <v>1</v>
      </c>
      <c r="AN57" s="2"/>
      <c r="AO57" s="2">
        <v>2</v>
      </c>
      <c r="AP57" s="2"/>
      <c r="AQ57" s="36">
        <f>SUM(AL57:AP57)</f>
        <v>3</v>
      </c>
      <c r="AR57" s="2"/>
      <c r="AS57" s="2">
        <v>1</v>
      </c>
      <c r="AT57" s="2"/>
      <c r="AU57" s="2"/>
      <c r="AV57" s="2"/>
      <c r="AW57" s="2">
        <v>4</v>
      </c>
      <c r="AX57" s="2">
        <v>1</v>
      </c>
      <c r="AY57" s="2"/>
      <c r="AZ57" s="2"/>
      <c r="BA57" s="2"/>
      <c r="BB57" s="2"/>
      <c r="BC57" s="2"/>
      <c r="BD57" s="2">
        <v>1</v>
      </c>
      <c r="BE57" s="2"/>
      <c r="BF57" s="2">
        <v>1</v>
      </c>
      <c r="BG57" s="2">
        <v>2</v>
      </c>
      <c r="BH57" s="2">
        <v>3</v>
      </c>
      <c r="BI57" s="38">
        <f t="shared" si="20"/>
        <v>13</v>
      </c>
      <c r="BJ57" s="12"/>
      <c r="BK57" s="12"/>
      <c r="BL57" s="13"/>
      <c r="BM57" s="13"/>
      <c r="BN57" s="13"/>
      <c r="BO57" s="12"/>
      <c r="BP57" s="12"/>
      <c r="BQ57" s="13"/>
      <c r="BR57" s="13"/>
      <c r="BS57" s="46">
        <f t="shared" si="12"/>
        <v>0</v>
      </c>
      <c r="BT57" s="12">
        <v>1</v>
      </c>
      <c r="BU57" s="13"/>
      <c r="BV57" s="38">
        <f t="shared" si="21"/>
        <v>1</v>
      </c>
      <c r="BW57" s="38">
        <f t="shared" si="15"/>
        <v>1</v>
      </c>
      <c r="BX57" s="13"/>
      <c r="BY57" s="13"/>
      <c r="BZ57" s="13"/>
      <c r="CA57" s="38"/>
      <c r="CB57" s="9">
        <f>AK57+AQ57+BI57+BW57+CA57</f>
        <v>24</v>
      </c>
    </row>
    <row r="58" spans="1:89" x14ac:dyDescent="0.3">
      <c r="A58" s="38">
        <v>7</v>
      </c>
      <c r="B58" s="37" t="s">
        <v>59</v>
      </c>
      <c r="C58" s="11"/>
      <c r="D58" s="2"/>
      <c r="E58" s="2"/>
      <c r="F58" s="2"/>
      <c r="G58" s="2"/>
      <c r="H58" s="2">
        <v>1</v>
      </c>
      <c r="I58" s="2"/>
      <c r="J58" s="2"/>
      <c r="K58" s="2"/>
      <c r="L58" s="2">
        <v>1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</v>
      </c>
      <c r="AJ58" s="2"/>
      <c r="AK58" s="34">
        <f t="shared" si="19"/>
        <v>3</v>
      </c>
      <c r="AL58" s="2"/>
      <c r="AM58" s="2"/>
      <c r="AN58" s="2"/>
      <c r="AO58" s="2"/>
      <c r="AP58" s="2"/>
      <c r="AQ58" s="36"/>
      <c r="AR58" s="2"/>
      <c r="AS58" s="2"/>
      <c r="AT58" s="2"/>
      <c r="AU58" s="2"/>
      <c r="AV58" s="2"/>
      <c r="AW58" s="2">
        <v>1</v>
      </c>
      <c r="AX58" s="2"/>
      <c r="AY58" s="2"/>
      <c r="AZ58" s="2"/>
      <c r="BA58" s="2"/>
      <c r="BB58" s="2"/>
      <c r="BC58" s="2"/>
      <c r="BD58" s="2">
        <v>1</v>
      </c>
      <c r="BE58" s="2"/>
      <c r="BF58" s="2"/>
      <c r="BG58" s="2"/>
      <c r="BH58" s="2">
        <v>1</v>
      </c>
      <c r="BI58" s="38">
        <f t="shared" si="20"/>
        <v>3</v>
      </c>
      <c r="BJ58" s="12"/>
      <c r="BK58" s="12"/>
      <c r="BL58" s="13"/>
      <c r="BM58" s="13"/>
      <c r="BN58" s="13"/>
      <c r="BO58" s="12"/>
      <c r="BP58" s="12"/>
      <c r="BQ58" s="13"/>
      <c r="BR58" s="13"/>
      <c r="BS58" s="46">
        <f t="shared" si="12"/>
        <v>0</v>
      </c>
      <c r="BT58" s="12"/>
      <c r="BU58" s="13">
        <v>1</v>
      </c>
      <c r="BV58" s="38">
        <f t="shared" si="21"/>
        <v>1</v>
      </c>
      <c r="BW58" s="38">
        <f t="shared" si="15"/>
        <v>1</v>
      </c>
      <c r="BX58" s="13">
        <v>1</v>
      </c>
      <c r="BY58" s="13">
        <v>1</v>
      </c>
      <c r="BZ58" s="13"/>
      <c r="CA58" s="38">
        <f>SUM(BX58:BY58)</f>
        <v>2</v>
      </c>
      <c r="CB58" s="9">
        <f>AK58+AQ58+BI58+BW58+CA58</f>
        <v>9</v>
      </c>
    </row>
    <row r="59" spans="1:89" x14ac:dyDescent="0.3">
      <c r="A59" s="38">
        <v>8</v>
      </c>
      <c r="B59" s="37" t="s">
        <v>30</v>
      </c>
      <c r="C59" s="17"/>
      <c r="D59" s="18"/>
      <c r="E59" s="18"/>
      <c r="F59" s="2">
        <v>1</v>
      </c>
      <c r="G59" s="18"/>
      <c r="H59" s="2"/>
      <c r="I59" s="2">
        <v>1</v>
      </c>
      <c r="J59" s="2"/>
      <c r="K59" s="2"/>
      <c r="L59" s="2">
        <v>1</v>
      </c>
      <c r="M59" s="2">
        <v>1</v>
      </c>
      <c r="N59" s="18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1</v>
      </c>
      <c r="AJ59" s="2">
        <v>1</v>
      </c>
      <c r="AK59" s="34">
        <f t="shared" si="19"/>
        <v>6</v>
      </c>
      <c r="AL59" s="2"/>
      <c r="AM59" s="2">
        <v>1</v>
      </c>
      <c r="AN59" s="2"/>
      <c r="AO59" s="2"/>
      <c r="AP59" s="2">
        <v>1</v>
      </c>
      <c r="AQ59" s="36">
        <f t="shared" ref="AQ59:AQ64" si="22">SUM(AL59:AP59)</f>
        <v>2</v>
      </c>
      <c r="AR59" s="2"/>
      <c r="AS59" s="2"/>
      <c r="AT59" s="2"/>
      <c r="AU59" s="2"/>
      <c r="AV59" s="2"/>
      <c r="AW59" s="2">
        <v>3</v>
      </c>
      <c r="AX59" s="2"/>
      <c r="AY59" s="2"/>
      <c r="AZ59" s="2"/>
      <c r="BA59" s="2"/>
      <c r="BB59" s="2"/>
      <c r="BC59" s="2"/>
      <c r="BD59" s="2">
        <v>1</v>
      </c>
      <c r="BE59" s="2"/>
      <c r="BF59" s="2"/>
      <c r="BG59" s="2">
        <v>1</v>
      </c>
      <c r="BH59" s="2">
        <v>2</v>
      </c>
      <c r="BI59" s="38">
        <f t="shared" si="20"/>
        <v>7</v>
      </c>
      <c r="BJ59" s="2"/>
      <c r="BK59" s="2"/>
      <c r="BL59" s="10"/>
      <c r="BM59" s="10"/>
      <c r="BN59" s="10"/>
      <c r="BO59" s="2"/>
      <c r="BP59" s="2"/>
      <c r="BQ59" s="10"/>
      <c r="BR59" s="10"/>
      <c r="BS59" s="46">
        <f t="shared" si="12"/>
        <v>0</v>
      </c>
      <c r="BT59" s="2"/>
      <c r="BU59" s="10">
        <v>1</v>
      </c>
      <c r="BV59" s="38">
        <f t="shared" si="21"/>
        <v>1</v>
      </c>
      <c r="BW59" s="38">
        <f t="shared" si="15"/>
        <v>1</v>
      </c>
      <c r="BX59" s="10">
        <v>1</v>
      </c>
      <c r="BY59" s="10"/>
      <c r="BZ59" s="10"/>
      <c r="CA59" s="38">
        <f>SUM(BX59:BY59)</f>
        <v>1</v>
      </c>
      <c r="CB59" s="9">
        <f>AK59+AQ59+BI59+BW59+CA59</f>
        <v>17</v>
      </c>
    </row>
    <row r="60" spans="1:89" x14ac:dyDescent="0.3">
      <c r="A60" s="38">
        <v>9</v>
      </c>
      <c r="B60" s="37" t="s">
        <v>29</v>
      </c>
      <c r="C60" s="11"/>
      <c r="D60" s="2"/>
      <c r="E60" s="2"/>
      <c r="F60" s="2">
        <v>1</v>
      </c>
      <c r="G60" s="2"/>
      <c r="H60" s="2"/>
      <c r="I60" s="2">
        <v>2</v>
      </c>
      <c r="J60" s="2"/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2</v>
      </c>
      <c r="AJ60" s="2"/>
      <c r="AK60" s="34">
        <f t="shared" si="19"/>
        <v>6</v>
      </c>
      <c r="AL60" s="2"/>
      <c r="AM60" s="2"/>
      <c r="AN60" s="2"/>
      <c r="AO60" s="2">
        <v>1</v>
      </c>
      <c r="AP60" s="2">
        <v>1</v>
      </c>
      <c r="AQ60" s="36">
        <f t="shared" si="22"/>
        <v>2</v>
      </c>
      <c r="AR60" s="2"/>
      <c r="AS60" s="2"/>
      <c r="AT60" s="2"/>
      <c r="AU60" s="2"/>
      <c r="AV60" s="2"/>
      <c r="AW60" s="2">
        <v>2</v>
      </c>
      <c r="AX60" s="2"/>
      <c r="AY60" s="2"/>
      <c r="AZ60" s="2"/>
      <c r="BA60" s="2"/>
      <c r="BB60" s="2"/>
      <c r="BC60" s="2"/>
      <c r="BD60" s="2">
        <v>1</v>
      </c>
      <c r="BE60" s="2"/>
      <c r="BF60" s="2"/>
      <c r="BG60" s="2">
        <v>1</v>
      </c>
      <c r="BH60" s="2">
        <v>2</v>
      </c>
      <c r="BI60" s="38">
        <f t="shared" si="20"/>
        <v>6</v>
      </c>
      <c r="BJ60" s="2"/>
      <c r="BK60" s="2"/>
      <c r="BL60" s="10"/>
      <c r="BM60" s="10"/>
      <c r="BN60" s="10"/>
      <c r="BO60" s="2"/>
      <c r="BP60" s="2"/>
      <c r="BQ60" s="10"/>
      <c r="BR60" s="10"/>
      <c r="BS60" s="46">
        <f t="shared" si="12"/>
        <v>0</v>
      </c>
      <c r="BT60" s="2"/>
      <c r="BU60" s="10">
        <v>1</v>
      </c>
      <c r="BV60" s="38">
        <f t="shared" si="21"/>
        <v>1</v>
      </c>
      <c r="BW60" s="38">
        <f t="shared" si="15"/>
        <v>1</v>
      </c>
      <c r="BX60" s="10">
        <v>1</v>
      </c>
      <c r="BY60" s="10"/>
      <c r="BZ60" s="10"/>
      <c r="CA60" s="46">
        <f>SUM(BX60:BY60)</f>
        <v>1</v>
      </c>
      <c r="CB60" s="9">
        <f>AK60+AQ60+BI60+BW60+CA60</f>
        <v>16</v>
      </c>
    </row>
    <row r="61" spans="1:89" ht="18.75" customHeight="1" x14ac:dyDescent="0.3">
      <c r="A61" s="38">
        <v>10</v>
      </c>
      <c r="B61" s="37" t="s">
        <v>28</v>
      </c>
      <c r="C61" s="11"/>
      <c r="D61" s="2"/>
      <c r="E61" s="2"/>
      <c r="F61" s="2">
        <v>1</v>
      </c>
      <c r="G61" s="2"/>
      <c r="H61" s="2"/>
      <c r="I61" s="2">
        <v>3</v>
      </c>
      <c r="J61" s="2"/>
      <c r="K61" s="2"/>
      <c r="L61" s="2">
        <v>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>
        <v>1</v>
      </c>
      <c r="AF61" s="2"/>
      <c r="AG61" s="2"/>
      <c r="AH61" s="2"/>
      <c r="AI61" s="2">
        <v>2</v>
      </c>
      <c r="AJ61" s="2"/>
      <c r="AK61" s="34">
        <f t="shared" si="19"/>
        <v>8</v>
      </c>
      <c r="AL61" s="2"/>
      <c r="AM61" s="2">
        <v>1</v>
      </c>
      <c r="AN61" s="2">
        <v>1</v>
      </c>
      <c r="AO61" s="2"/>
      <c r="AP61" s="2">
        <v>1</v>
      </c>
      <c r="AQ61" s="36">
        <f t="shared" si="22"/>
        <v>3</v>
      </c>
      <c r="AR61" s="2"/>
      <c r="AS61" s="2"/>
      <c r="AT61" s="2"/>
      <c r="AU61" s="2"/>
      <c r="AV61" s="2"/>
      <c r="AW61" s="2">
        <v>3</v>
      </c>
      <c r="AX61" s="2">
        <v>2</v>
      </c>
      <c r="AY61" s="2"/>
      <c r="AZ61" s="2"/>
      <c r="BA61" s="2"/>
      <c r="BB61" s="2"/>
      <c r="BC61" s="2"/>
      <c r="BD61" s="2">
        <v>2</v>
      </c>
      <c r="BE61" s="2"/>
      <c r="BF61" s="2"/>
      <c r="BG61" s="2"/>
      <c r="BH61" s="2">
        <v>5</v>
      </c>
      <c r="BI61" s="38">
        <f t="shared" si="20"/>
        <v>12</v>
      </c>
      <c r="BJ61" s="12"/>
      <c r="BK61" s="12"/>
      <c r="BL61" s="13"/>
      <c r="BM61" s="13"/>
      <c r="BN61" s="13"/>
      <c r="BO61" s="12">
        <v>1</v>
      </c>
      <c r="BP61" s="12"/>
      <c r="BQ61" s="13"/>
      <c r="BR61" s="13"/>
      <c r="BS61" s="46">
        <f t="shared" si="12"/>
        <v>1</v>
      </c>
      <c r="BT61" s="12"/>
      <c r="BU61" s="13">
        <v>1</v>
      </c>
      <c r="BV61" s="38">
        <f t="shared" si="21"/>
        <v>1</v>
      </c>
      <c r="BW61" s="38">
        <f t="shared" si="15"/>
        <v>2</v>
      </c>
      <c r="BX61" s="13"/>
      <c r="BY61" s="13"/>
      <c r="BZ61" s="13"/>
      <c r="CA61" s="46"/>
      <c r="CB61" s="9">
        <f>AK61+AQ61+BI61+BW61+CA61</f>
        <v>25</v>
      </c>
    </row>
    <row r="62" spans="1:89" x14ac:dyDescent="0.3">
      <c r="A62" s="38">
        <v>11</v>
      </c>
      <c r="B62" s="37" t="s">
        <v>35</v>
      </c>
      <c r="C62" s="11"/>
      <c r="D62" s="2"/>
      <c r="E62" s="2"/>
      <c r="F62" s="2"/>
      <c r="G62" s="2"/>
      <c r="H62" s="2">
        <v>1</v>
      </c>
      <c r="I62" s="2">
        <v>2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>
        <v>1</v>
      </c>
      <c r="AF62" s="2">
        <v>1</v>
      </c>
      <c r="AG62" s="2"/>
      <c r="AH62" s="2"/>
      <c r="AI62" s="2">
        <v>2</v>
      </c>
      <c r="AJ62" s="2"/>
      <c r="AK62" s="34">
        <f t="shared" si="19"/>
        <v>7</v>
      </c>
      <c r="AL62" s="2"/>
      <c r="AM62" s="2">
        <v>1</v>
      </c>
      <c r="AN62" s="2"/>
      <c r="AO62" s="2"/>
      <c r="AP62" s="2">
        <v>1</v>
      </c>
      <c r="AQ62" s="36">
        <f t="shared" si="22"/>
        <v>2</v>
      </c>
      <c r="AR62" s="2"/>
      <c r="AS62" s="2"/>
      <c r="AT62" s="2"/>
      <c r="AU62" s="2"/>
      <c r="AV62" s="2"/>
      <c r="AW62" s="2">
        <v>4</v>
      </c>
      <c r="AX62" s="2"/>
      <c r="AY62" s="2"/>
      <c r="AZ62" s="2"/>
      <c r="BA62" s="2"/>
      <c r="BB62" s="2"/>
      <c r="BC62" s="2"/>
      <c r="BD62" s="2">
        <v>1</v>
      </c>
      <c r="BE62" s="2"/>
      <c r="BF62" s="2"/>
      <c r="BG62" s="2"/>
      <c r="BH62" s="2">
        <v>3</v>
      </c>
      <c r="BI62" s="38">
        <f t="shared" si="20"/>
        <v>8</v>
      </c>
      <c r="BJ62" s="12"/>
      <c r="BK62" s="12"/>
      <c r="BL62" s="13"/>
      <c r="BM62" s="13"/>
      <c r="BN62" s="13"/>
      <c r="BO62" s="12"/>
      <c r="BP62" s="12"/>
      <c r="BQ62" s="13"/>
      <c r="BR62" s="13"/>
      <c r="BS62" s="46">
        <f t="shared" si="12"/>
        <v>0</v>
      </c>
      <c r="BT62" s="12"/>
      <c r="BU62" s="13">
        <v>1</v>
      </c>
      <c r="BV62" s="38">
        <f t="shared" si="21"/>
        <v>1</v>
      </c>
      <c r="BW62" s="38">
        <f t="shared" si="15"/>
        <v>1</v>
      </c>
      <c r="BX62" s="13"/>
      <c r="BY62" s="13"/>
      <c r="BZ62" s="13"/>
      <c r="CA62" s="38"/>
      <c r="CB62" s="9">
        <f>AK62+AQ62+BI62+BW62+CA62</f>
        <v>18</v>
      </c>
    </row>
    <row r="63" spans="1:89" x14ac:dyDescent="0.3">
      <c r="A63" s="38">
        <v>12</v>
      </c>
      <c r="B63" s="37" t="s">
        <v>21</v>
      </c>
      <c r="C63" s="11"/>
      <c r="D63" s="2"/>
      <c r="E63" s="2"/>
      <c r="F63" s="2">
        <v>1</v>
      </c>
      <c r="G63" s="2"/>
      <c r="H63" s="2"/>
      <c r="I63" s="2">
        <v>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>
        <v>1</v>
      </c>
      <c r="AF63" s="2"/>
      <c r="AG63" s="2"/>
      <c r="AH63" s="2"/>
      <c r="AI63" s="2">
        <v>2</v>
      </c>
      <c r="AJ63" s="2"/>
      <c r="AK63" s="34">
        <f t="shared" si="19"/>
        <v>5</v>
      </c>
      <c r="AL63" s="2"/>
      <c r="AM63" s="2"/>
      <c r="AN63" s="2"/>
      <c r="AO63" s="2">
        <v>1</v>
      </c>
      <c r="AP63" s="2"/>
      <c r="AQ63" s="36">
        <f t="shared" si="22"/>
        <v>1</v>
      </c>
      <c r="AR63" s="2"/>
      <c r="AS63" s="2"/>
      <c r="AT63" s="2"/>
      <c r="AU63" s="2"/>
      <c r="AV63" s="2"/>
      <c r="AW63" s="2">
        <v>1</v>
      </c>
      <c r="AX63" s="2">
        <v>1</v>
      </c>
      <c r="AY63" s="2"/>
      <c r="AZ63" s="2"/>
      <c r="BA63" s="2"/>
      <c r="BB63" s="2"/>
      <c r="BC63" s="2"/>
      <c r="BD63" s="2"/>
      <c r="BE63" s="2"/>
      <c r="BF63" s="2"/>
      <c r="BG63" s="2"/>
      <c r="BH63" s="2">
        <v>1</v>
      </c>
      <c r="BI63" s="38">
        <f t="shared" si="20"/>
        <v>3</v>
      </c>
      <c r="BJ63" s="2"/>
      <c r="BK63" s="2"/>
      <c r="BL63" s="10"/>
      <c r="BM63" s="10"/>
      <c r="BN63" s="10"/>
      <c r="BO63" s="2"/>
      <c r="BP63" s="2"/>
      <c r="BQ63" s="10"/>
      <c r="BR63" s="10"/>
      <c r="BS63" s="46">
        <f t="shared" si="12"/>
        <v>0</v>
      </c>
      <c r="BT63" s="2"/>
      <c r="BU63" s="10">
        <v>1</v>
      </c>
      <c r="BV63" s="38">
        <f t="shared" ref="BV63:BV87" si="23">SUM(BT63:BU63)</f>
        <v>1</v>
      </c>
      <c r="BW63" s="38">
        <f t="shared" si="15"/>
        <v>1</v>
      </c>
      <c r="BX63" s="10">
        <v>1</v>
      </c>
      <c r="BY63" s="10">
        <v>1</v>
      </c>
      <c r="BZ63" s="10"/>
      <c r="CA63" s="38">
        <f t="shared" ref="CA63:CA68" si="24">SUM(BX63:BY63)</f>
        <v>2</v>
      </c>
      <c r="CB63" s="9">
        <f>AK63+AQ63+BI63+BW63+CA63</f>
        <v>12</v>
      </c>
    </row>
    <row r="64" spans="1:89" x14ac:dyDescent="0.3">
      <c r="A64" s="38">
        <v>13</v>
      </c>
      <c r="B64" s="37" t="s">
        <v>43</v>
      </c>
      <c r="C64" s="11"/>
      <c r="D64" s="2"/>
      <c r="E64" s="2"/>
      <c r="F64" s="2"/>
      <c r="G64" s="2"/>
      <c r="H64" s="2"/>
      <c r="I64" s="2">
        <v>1</v>
      </c>
      <c r="J64" s="2"/>
      <c r="K64" s="2"/>
      <c r="L64" s="2"/>
      <c r="M64" s="2">
        <v>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>
        <v>1</v>
      </c>
      <c r="AG64" s="2"/>
      <c r="AH64" s="2"/>
      <c r="AI64" s="2">
        <v>2</v>
      </c>
      <c r="AJ64" s="2"/>
      <c r="AK64" s="34">
        <f t="shared" si="19"/>
        <v>5</v>
      </c>
      <c r="AL64" s="2"/>
      <c r="AM64" s="2"/>
      <c r="AN64" s="2"/>
      <c r="AO64" s="2"/>
      <c r="AP64" s="2">
        <v>1</v>
      </c>
      <c r="AQ64" s="36">
        <f t="shared" si="22"/>
        <v>1</v>
      </c>
      <c r="AR64" s="2"/>
      <c r="AS64" s="2"/>
      <c r="AT64" s="2"/>
      <c r="AU64" s="2"/>
      <c r="AV64" s="2"/>
      <c r="AW64" s="2">
        <v>1</v>
      </c>
      <c r="AX64" s="2"/>
      <c r="AY64" s="2"/>
      <c r="AZ64" s="2"/>
      <c r="BA64" s="2"/>
      <c r="BB64" s="2"/>
      <c r="BC64" s="2"/>
      <c r="BD64" s="2">
        <v>1</v>
      </c>
      <c r="BE64" s="2"/>
      <c r="BF64" s="2"/>
      <c r="BG64" s="2"/>
      <c r="BH64" s="2">
        <v>1</v>
      </c>
      <c r="BI64" s="38">
        <f t="shared" si="20"/>
        <v>3</v>
      </c>
      <c r="BJ64" s="12"/>
      <c r="BK64" s="12"/>
      <c r="BL64" s="13"/>
      <c r="BM64" s="13"/>
      <c r="BN64" s="13"/>
      <c r="BO64" s="12"/>
      <c r="BP64" s="12"/>
      <c r="BQ64" s="13"/>
      <c r="BR64" s="13"/>
      <c r="BS64" s="46">
        <f t="shared" si="12"/>
        <v>0</v>
      </c>
      <c r="BT64" s="12"/>
      <c r="BU64" s="13">
        <v>1</v>
      </c>
      <c r="BV64" s="38">
        <f t="shared" si="23"/>
        <v>1</v>
      </c>
      <c r="BW64" s="38">
        <f t="shared" si="15"/>
        <v>1</v>
      </c>
      <c r="BX64" s="13">
        <v>1</v>
      </c>
      <c r="BY64" s="13"/>
      <c r="BZ64" s="13"/>
      <c r="CA64" s="38">
        <f t="shared" si="24"/>
        <v>1</v>
      </c>
      <c r="CB64" s="9">
        <f>AK64+AQ64+BI64+BW64+CA64</f>
        <v>11</v>
      </c>
    </row>
    <row r="65" spans="1:80" x14ac:dyDescent="0.3">
      <c r="A65" s="38">
        <v>14</v>
      </c>
      <c r="B65" s="37" t="s">
        <v>45</v>
      </c>
      <c r="C65" s="11"/>
      <c r="D65" s="2"/>
      <c r="E65" s="2"/>
      <c r="F65" s="2"/>
      <c r="G65" s="2"/>
      <c r="H65" s="2">
        <v>1</v>
      </c>
      <c r="I65" s="2">
        <v>1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>
        <v>1</v>
      </c>
      <c r="AG65" s="2"/>
      <c r="AH65" s="2"/>
      <c r="AI65" s="2">
        <v>1</v>
      </c>
      <c r="AJ65" s="2"/>
      <c r="AK65" s="34">
        <f t="shared" si="19"/>
        <v>4</v>
      </c>
      <c r="AL65" s="2"/>
      <c r="AM65" s="2"/>
      <c r="AN65" s="2"/>
      <c r="AO65" s="2"/>
      <c r="AP65" s="2"/>
      <c r="AQ65" s="36"/>
      <c r="AR65" s="2"/>
      <c r="AS65" s="2"/>
      <c r="AT65" s="2"/>
      <c r="AU65" s="2"/>
      <c r="AV65" s="2"/>
      <c r="AW65" s="2">
        <v>1</v>
      </c>
      <c r="AX65" s="2"/>
      <c r="AY65" s="2"/>
      <c r="AZ65" s="2"/>
      <c r="BA65" s="2"/>
      <c r="BB65" s="2"/>
      <c r="BC65" s="2"/>
      <c r="BD65" s="2">
        <v>1</v>
      </c>
      <c r="BE65" s="2"/>
      <c r="BF65" s="2"/>
      <c r="BG65" s="2"/>
      <c r="BH65" s="2">
        <v>1</v>
      </c>
      <c r="BI65" s="38">
        <f t="shared" si="20"/>
        <v>3</v>
      </c>
      <c r="BJ65" s="12"/>
      <c r="BK65" s="12"/>
      <c r="BL65" s="13"/>
      <c r="BM65" s="13"/>
      <c r="BN65" s="13"/>
      <c r="BO65" s="12"/>
      <c r="BP65" s="12"/>
      <c r="BQ65" s="13"/>
      <c r="BR65" s="13"/>
      <c r="BS65" s="46">
        <f t="shared" si="12"/>
        <v>0</v>
      </c>
      <c r="BT65" s="12"/>
      <c r="BU65" s="13">
        <v>1</v>
      </c>
      <c r="BV65" s="38">
        <f t="shared" si="23"/>
        <v>1</v>
      </c>
      <c r="BW65" s="38">
        <f t="shared" si="15"/>
        <v>1</v>
      </c>
      <c r="BX65" s="13">
        <v>1</v>
      </c>
      <c r="BY65" s="13">
        <v>1</v>
      </c>
      <c r="BZ65" s="13"/>
      <c r="CA65" s="38">
        <f t="shared" si="24"/>
        <v>2</v>
      </c>
      <c r="CB65" s="9">
        <f>AK65+AQ65+BI65+BW65+CA65</f>
        <v>10</v>
      </c>
    </row>
    <row r="66" spans="1:80" s="5" customFormat="1" x14ac:dyDescent="0.3">
      <c r="A66" s="38">
        <v>15</v>
      </c>
      <c r="B66" s="39" t="s">
        <v>92</v>
      </c>
      <c r="C66" s="11"/>
      <c r="D66" s="2"/>
      <c r="E66" s="2"/>
      <c r="F66" s="2">
        <v>1</v>
      </c>
      <c r="G66" s="2"/>
      <c r="H66" s="2"/>
      <c r="I66" s="2">
        <v>1</v>
      </c>
      <c r="J66" s="2"/>
      <c r="K66" s="2"/>
      <c r="L66" s="2">
        <v>2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>
        <v>1</v>
      </c>
      <c r="AF66" s="2"/>
      <c r="AG66" s="2"/>
      <c r="AH66" s="2"/>
      <c r="AI66" s="2">
        <v>1</v>
      </c>
      <c r="AJ66" s="2"/>
      <c r="AK66" s="34">
        <f t="shared" si="19"/>
        <v>6</v>
      </c>
      <c r="AL66" s="19"/>
      <c r="AM66" s="19"/>
      <c r="AN66" s="19"/>
      <c r="AO66" s="19">
        <v>1</v>
      </c>
      <c r="AP66" s="19"/>
      <c r="AQ66" s="43">
        <f>SUM(AL66:AP66)</f>
        <v>1</v>
      </c>
      <c r="AR66" s="2"/>
      <c r="AS66" s="2"/>
      <c r="AT66" s="2"/>
      <c r="AU66" s="2"/>
      <c r="AV66" s="2"/>
      <c r="AW66" s="2">
        <v>1</v>
      </c>
      <c r="AX66" s="2"/>
      <c r="AY66" s="2"/>
      <c r="AZ66" s="2"/>
      <c r="BA66" s="2"/>
      <c r="BB66" s="2"/>
      <c r="BC66" s="2"/>
      <c r="BD66" s="2">
        <v>1</v>
      </c>
      <c r="BE66" s="2"/>
      <c r="BF66" s="2">
        <v>1</v>
      </c>
      <c r="BG66" s="2"/>
      <c r="BH66" s="2">
        <v>1</v>
      </c>
      <c r="BI66" s="38">
        <f t="shared" si="20"/>
        <v>4</v>
      </c>
      <c r="BJ66" s="23"/>
      <c r="BK66" s="23"/>
      <c r="BL66" s="24"/>
      <c r="BM66" s="24"/>
      <c r="BN66" s="24"/>
      <c r="BO66" s="23"/>
      <c r="BP66" s="23"/>
      <c r="BQ66" s="24"/>
      <c r="BR66" s="24"/>
      <c r="BS66" s="46">
        <f t="shared" si="12"/>
        <v>0</v>
      </c>
      <c r="BT66" s="23"/>
      <c r="BU66" s="24">
        <v>1</v>
      </c>
      <c r="BV66" s="38">
        <f t="shared" si="23"/>
        <v>1</v>
      </c>
      <c r="BW66" s="38">
        <f t="shared" si="15"/>
        <v>1</v>
      </c>
      <c r="BX66" s="24">
        <v>1</v>
      </c>
      <c r="BY66" s="24"/>
      <c r="BZ66" s="24"/>
      <c r="CA66" s="38">
        <f t="shared" si="24"/>
        <v>1</v>
      </c>
      <c r="CB66" s="9">
        <f>AK66+AQ66+BI66+BW66+CA66</f>
        <v>13</v>
      </c>
    </row>
    <row r="67" spans="1:80" s="5" customFormat="1" x14ac:dyDescent="0.3">
      <c r="A67" s="38">
        <v>16</v>
      </c>
      <c r="B67" s="39" t="s">
        <v>99</v>
      </c>
      <c r="C67" s="11"/>
      <c r="D67" s="2"/>
      <c r="E67" s="2"/>
      <c r="F67" s="2"/>
      <c r="G67" s="2"/>
      <c r="H67" s="2"/>
      <c r="I67" s="2">
        <v>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1</v>
      </c>
      <c r="AF67" s="2"/>
      <c r="AG67" s="2"/>
      <c r="AH67" s="2"/>
      <c r="AI67" s="2">
        <v>1</v>
      </c>
      <c r="AJ67" s="2"/>
      <c r="AK67" s="34">
        <f t="shared" si="19"/>
        <v>3</v>
      </c>
      <c r="AL67" s="2"/>
      <c r="AM67" s="2"/>
      <c r="AN67" s="2"/>
      <c r="AO67" s="2">
        <v>1</v>
      </c>
      <c r="AP67" s="2"/>
      <c r="AQ67" s="36">
        <f>SUM(AL67:AP67)</f>
        <v>1</v>
      </c>
      <c r="AR67" s="2"/>
      <c r="AS67" s="2"/>
      <c r="AT67" s="2"/>
      <c r="AU67" s="2"/>
      <c r="AV67" s="2"/>
      <c r="AW67" s="2"/>
      <c r="AX67" s="2">
        <v>1</v>
      </c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38">
        <f t="shared" si="20"/>
        <v>1</v>
      </c>
      <c r="BJ67" s="12">
        <v>1</v>
      </c>
      <c r="BK67" s="12"/>
      <c r="BL67" s="13"/>
      <c r="BM67" s="13"/>
      <c r="BN67" s="13"/>
      <c r="BO67" s="12"/>
      <c r="BP67" s="12"/>
      <c r="BQ67" s="13"/>
      <c r="BR67" s="13"/>
      <c r="BS67" s="46">
        <f t="shared" si="12"/>
        <v>1</v>
      </c>
      <c r="BT67" s="12"/>
      <c r="BU67" s="13">
        <v>1</v>
      </c>
      <c r="BV67" s="38">
        <f t="shared" si="23"/>
        <v>1</v>
      </c>
      <c r="BW67" s="38">
        <f t="shared" si="15"/>
        <v>2</v>
      </c>
      <c r="BX67" s="13">
        <v>1</v>
      </c>
      <c r="BY67" s="13">
        <v>1</v>
      </c>
      <c r="BZ67" s="13"/>
      <c r="CA67" s="38">
        <f t="shared" si="24"/>
        <v>2</v>
      </c>
      <c r="CB67" s="9">
        <f>AK67+AQ67+BI67+BW67+CA67</f>
        <v>9</v>
      </c>
    </row>
    <row r="68" spans="1:80" x14ac:dyDescent="0.3">
      <c r="A68" s="38">
        <v>17</v>
      </c>
      <c r="B68" s="37" t="s">
        <v>64</v>
      </c>
      <c r="C68" s="11"/>
      <c r="D68" s="2"/>
      <c r="E68" s="2"/>
      <c r="F68" s="2">
        <v>1</v>
      </c>
      <c r="G68" s="2"/>
      <c r="H68" s="2"/>
      <c r="I68" s="2">
        <v>2</v>
      </c>
      <c r="J68" s="2"/>
      <c r="K68" s="2"/>
      <c r="L68" s="2">
        <v>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v>1</v>
      </c>
      <c r="AF68" s="2"/>
      <c r="AG68" s="2"/>
      <c r="AH68" s="2"/>
      <c r="AI68" s="2">
        <v>2</v>
      </c>
      <c r="AJ68" s="2"/>
      <c r="AK68" s="34">
        <f t="shared" si="19"/>
        <v>7</v>
      </c>
      <c r="AL68" s="2"/>
      <c r="AM68" s="2"/>
      <c r="AN68" s="2"/>
      <c r="AO68" s="2">
        <v>1</v>
      </c>
      <c r="AP68" s="2"/>
      <c r="AQ68" s="36">
        <f>SUM(AL68:AP68)</f>
        <v>1</v>
      </c>
      <c r="AR68" s="2"/>
      <c r="AS68" s="2"/>
      <c r="AT68" s="2"/>
      <c r="AU68" s="2"/>
      <c r="AV68" s="2"/>
      <c r="AW68" s="2">
        <v>3</v>
      </c>
      <c r="AX68" s="2">
        <v>1</v>
      </c>
      <c r="AY68" s="2"/>
      <c r="AZ68" s="2"/>
      <c r="BA68" s="2"/>
      <c r="BB68" s="2"/>
      <c r="BC68" s="2"/>
      <c r="BD68" s="2">
        <v>1</v>
      </c>
      <c r="BE68" s="2"/>
      <c r="BF68" s="2"/>
      <c r="BG68" s="2"/>
      <c r="BH68" s="2">
        <v>4</v>
      </c>
      <c r="BI68" s="38">
        <f t="shared" si="20"/>
        <v>9</v>
      </c>
      <c r="BJ68" s="12"/>
      <c r="BK68" s="12"/>
      <c r="BL68" s="13"/>
      <c r="BM68" s="13"/>
      <c r="BN68" s="13"/>
      <c r="BO68" s="12"/>
      <c r="BP68" s="12"/>
      <c r="BQ68" s="13"/>
      <c r="BR68" s="13"/>
      <c r="BS68" s="46">
        <f t="shared" si="12"/>
        <v>0</v>
      </c>
      <c r="BT68" s="12"/>
      <c r="BU68" s="13">
        <v>1</v>
      </c>
      <c r="BV68" s="38">
        <f t="shared" si="23"/>
        <v>1</v>
      </c>
      <c r="BW68" s="38">
        <f t="shared" si="15"/>
        <v>1</v>
      </c>
      <c r="BX68" s="13">
        <v>1</v>
      </c>
      <c r="BY68" s="13">
        <v>1</v>
      </c>
      <c r="BZ68" s="13"/>
      <c r="CA68" s="38">
        <f t="shared" si="24"/>
        <v>2</v>
      </c>
      <c r="CB68" s="9">
        <f>AK68+AQ68+BI68+BW68+CA68</f>
        <v>20</v>
      </c>
    </row>
    <row r="69" spans="1:80" x14ac:dyDescent="0.3">
      <c r="A69" s="38">
        <v>18</v>
      </c>
      <c r="B69" s="37" t="s">
        <v>205</v>
      </c>
      <c r="C69" s="14"/>
      <c r="D69" s="15"/>
      <c r="E69" s="15"/>
      <c r="F69" s="15"/>
      <c r="G69" s="15"/>
      <c r="H69" s="15"/>
      <c r="I69" s="15">
        <v>1</v>
      </c>
      <c r="J69" s="15"/>
      <c r="K69" s="15"/>
      <c r="L69" s="15"/>
      <c r="M69" s="15">
        <v>1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>
        <v>1</v>
      </c>
      <c r="AJ69" s="15"/>
      <c r="AK69" s="34">
        <f t="shared" si="19"/>
        <v>3</v>
      </c>
      <c r="AL69" s="15"/>
      <c r="AM69" s="15">
        <v>1</v>
      </c>
      <c r="AN69" s="15"/>
      <c r="AO69" s="15"/>
      <c r="AP69" s="15"/>
      <c r="AQ69" s="44">
        <f>SUM(AL69:AP69)</f>
        <v>1</v>
      </c>
      <c r="AR69" s="15"/>
      <c r="AS69" s="15"/>
      <c r="AT69" s="15"/>
      <c r="AU69" s="15"/>
      <c r="AV69" s="15"/>
      <c r="AW69" s="15">
        <v>2</v>
      </c>
      <c r="AX69" s="15"/>
      <c r="AY69" s="15"/>
      <c r="AZ69" s="15"/>
      <c r="BA69" s="15"/>
      <c r="BB69" s="15"/>
      <c r="BC69" s="15"/>
      <c r="BD69" s="15">
        <v>1</v>
      </c>
      <c r="BE69" s="15"/>
      <c r="BF69" s="15"/>
      <c r="BG69" s="15"/>
      <c r="BH69" s="15"/>
      <c r="BI69" s="46">
        <f t="shared" si="20"/>
        <v>3</v>
      </c>
      <c r="BJ69" s="21"/>
      <c r="BK69" s="21"/>
      <c r="BL69" s="22"/>
      <c r="BM69" s="22"/>
      <c r="BN69" s="22"/>
      <c r="BO69" s="21"/>
      <c r="BP69" s="21"/>
      <c r="BQ69" s="22"/>
      <c r="BR69" s="22"/>
      <c r="BS69" s="46">
        <f t="shared" si="12"/>
        <v>0</v>
      </c>
      <c r="BT69" s="21"/>
      <c r="BU69" s="22">
        <v>1</v>
      </c>
      <c r="BV69" s="38">
        <f t="shared" si="23"/>
        <v>1</v>
      </c>
      <c r="BW69" s="38">
        <f t="shared" si="15"/>
        <v>1</v>
      </c>
      <c r="BX69" s="22"/>
      <c r="BY69" s="22"/>
      <c r="BZ69" s="22"/>
      <c r="CA69" s="38"/>
      <c r="CB69" s="9">
        <f>AK69+AQ69+BI69+BW69+CA69</f>
        <v>8</v>
      </c>
    </row>
    <row r="70" spans="1:80" x14ac:dyDescent="0.3">
      <c r="A70" s="38">
        <v>19</v>
      </c>
      <c r="B70" s="37" t="s">
        <v>63</v>
      </c>
      <c r="C70" s="11"/>
      <c r="D70" s="2"/>
      <c r="E70" s="2"/>
      <c r="F70" s="2">
        <v>1</v>
      </c>
      <c r="G70" s="2"/>
      <c r="H70" s="2"/>
      <c r="I70" s="2">
        <v>5</v>
      </c>
      <c r="J70" s="2">
        <v>1</v>
      </c>
      <c r="K70" s="2">
        <v>1</v>
      </c>
      <c r="L70" s="2">
        <v>4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>
        <v>2</v>
      </c>
      <c r="AJ70" s="2"/>
      <c r="AK70" s="34">
        <f t="shared" si="19"/>
        <v>14</v>
      </c>
      <c r="AL70" s="2"/>
      <c r="AM70" s="2"/>
      <c r="AN70" s="2"/>
      <c r="AO70" s="2">
        <v>4</v>
      </c>
      <c r="AP70" s="2">
        <v>1</v>
      </c>
      <c r="AQ70" s="36">
        <f>SUM(AL70:AP70)</f>
        <v>5</v>
      </c>
      <c r="AR70" s="2"/>
      <c r="AS70" s="2"/>
      <c r="AT70" s="2">
        <v>1</v>
      </c>
      <c r="AU70" s="2"/>
      <c r="AV70" s="2"/>
      <c r="AW70" s="2">
        <v>6</v>
      </c>
      <c r="AX70" s="2">
        <v>1</v>
      </c>
      <c r="AY70" s="2"/>
      <c r="AZ70" s="2"/>
      <c r="BA70" s="2"/>
      <c r="BB70" s="2"/>
      <c r="BC70" s="2"/>
      <c r="BD70" s="2">
        <v>1</v>
      </c>
      <c r="BE70" s="2"/>
      <c r="BF70" s="2"/>
      <c r="BG70" s="2"/>
      <c r="BH70" s="2">
        <v>4</v>
      </c>
      <c r="BI70" s="38">
        <f t="shared" si="20"/>
        <v>13</v>
      </c>
      <c r="BJ70" s="12"/>
      <c r="BK70" s="12"/>
      <c r="BL70" s="13"/>
      <c r="BM70" s="13"/>
      <c r="BN70" s="13"/>
      <c r="BO70" s="12"/>
      <c r="BP70" s="12">
        <v>1</v>
      </c>
      <c r="BQ70" s="13"/>
      <c r="BR70" s="13"/>
      <c r="BS70" s="46">
        <f t="shared" si="12"/>
        <v>1</v>
      </c>
      <c r="BT70" s="12"/>
      <c r="BU70" s="13">
        <v>1</v>
      </c>
      <c r="BV70" s="38">
        <f t="shared" si="23"/>
        <v>1</v>
      </c>
      <c r="BW70" s="38">
        <f t="shared" si="15"/>
        <v>2</v>
      </c>
      <c r="BX70" s="13">
        <v>3</v>
      </c>
      <c r="BY70" s="13">
        <v>1</v>
      </c>
      <c r="BZ70" s="13"/>
      <c r="CA70" s="38">
        <f>SUM(BX70:BY70)</f>
        <v>4</v>
      </c>
      <c r="CB70" s="9">
        <f>AK70+AQ70+BI70+BW70+CA70</f>
        <v>38</v>
      </c>
    </row>
    <row r="71" spans="1:80" x14ac:dyDescent="0.3">
      <c r="A71" s="38">
        <v>20</v>
      </c>
      <c r="B71" s="37" t="s">
        <v>70</v>
      </c>
      <c r="C71" s="11"/>
      <c r="D71" s="2"/>
      <c r="E71" s="2"/>
      <c r="F71" s="2"/>
      <c r="G71" s="2"/>
      <c r="H71" s="2"/>
      <c r="I71" s="2">
        <v>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/>
      <c r="AH71" s="2"/>
      <c r="AI71" s="2"/>
      <c r="AJ71" s="2"/>
      <c r="AK71" s="34">
        <f t="shared" si="19"/>
        <v>2</v>
      </c>
      <c r="AL71" s="2"/>
      <c r="AM71" s="2"/>
      <c r="AN71" s="2"/>
      <c r="AO71" s="2"/>
      <c r="AP71" s="2"/>
      <c r="AQ71" s="36"/>
      <c r="AR71" s="2"/>
      <c r="AS71" s="2"/>
      <c r="AT71" s="2"/>
      <c r="AU71" s="2"/>
      <c r="AV71" s="2"/>
      <c r="AW71" s="2">
        <v>1</v>
      </c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>
        <v>1</v>
      </c>
      <c r="BI71" s="38">
        <f t="shared" si="20"/>
        <v>2</v>
      </c>
      <c r="BJ71" s="12"/>
      <c r="BK71" s="12"/>
      <c r="BL71" s="13"/>
      <c r="BM71" s="13"/>
      <c r="BN71" s="13"/>
      <c r="BO71" s="12">
        <v>1</v>
      </c>
      <c r="BP71" s="12"/>
      <c r="BQ71" s="13"/>
      <c r="BR71" s="13"/>
      <c r="BS71" s="46">
        <f t="shared" si="12"/>
        <v>1</v>
      </c>
      <c r="BT71" s="12"/>
      <c r="BU71" s="13">
        <v>1</v>
      </c>
      <c r="BV71" s="38">
        <f t="shared" si="23"/>
        <v>1</v>
      </c>
      <c r="BW71" s="38">
        <f t="shared" si="15"/>
        <v>2</v>
      </c>
      <c r="BX71" s="13">
        <v>1</v>
      </c>
      <c r="BY71" s="13">
        <v>1</v>
      </c>
      <c r="BZ71" s="13"/>
      <c r="CA71" s="38">
        <f>SUM(BX71:BY71)</f>
        <v>2</v>
      </c>
      <c r="CB71" s="9">
        <f>AK71+AQ71+BI71+BW71+CA71</f>
        <v>8</v>
      </c>
    </row>
    <row r="72" spans="1:80" x14ac:dyDescent="0.3">
      <c r="A72" s="38">
        <v>21</v>
      </c>
      <c r="B72" s="37" t="s">
        <v>206</v>
      </c>
      <c r="C72" s="11"/>
      <c r="D72" s="2"/>
      <c r="E72" s="2"/>
      <c r="F72" s="2"/>
      <c r="G72" s="2"/>
      <c r="H72" s="2"/>
      <c r="I72" s="2">
        <v>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>
        <v>1</v>
      </c>
      <c r="AF72" s="2"/>
      <c r="AG72" s="2"/>
      <c r="AH72" s="2"/>
      <c r="AI72" s="2"/>
      <c r="AJ72" s="2"/>
      <c r="AK72" s="34">
        <f t="shared" si="19"/>
        <v>2</v>
      </c>
      <c r="AL72" s="2"/>
      <c r="AM72" s="2"/>
      <c r="AN72" s="2"/>
      <c r="AO72" s="2"/>
      <c r="AP72" s="2"/>
      <c r="AQ72" s="36"/>
      <c r="AR72" s="2"/>
      <c r="AS72" s="2"/>
      <c r="AT72" s="2"/>
      <c r="AU72" s="2"/>
      <c r="AV72" s="2"/>
      <c r="AW72" s="2">
        <v>1</v>
      </c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>
        <v>1</v>
      </c>
      <c r="BI72" s="38">
        <f t="shared" si="20"/>
        <v>2</v>
      </c>
      <c r="BJ72" s="12"/>
      <c r="BK72" s="12"/>
      <c r="BL72" s="13"/>
      <c r="BM72" s="13"/>
      <c r="BN72" s="13"/>
      <c r="BO72" s="12">
        <v>1</v>
      </c>
      <c r="BP72" s="12"/>
      <c r="BQ72" s="13"/>
      <c r="BR72" s="13"/>
      <c r="BS72" s="46">
        <f t="shared" si="12"/>
        <v>1</v>
      </c>
      <c r="BT72" s="12"/>
      <c r="BU72" s="13">
        <v>1</v>
      </c>
      <c r="BV72" s="38">
        <f t="shared" si="23"/>
        <v>1</v>
      </c>
      <c r="BW72" s="38">
        <f t="shared" si="15"/>
        <v>2</v>
      </c>
      <c r="BX72" s="13">
        <v>1</v>
      </c>
      <c r="BY72" s="13">
        <v>1</v>
      </c>
      <c r="BZ72" s="13"/>
      <c r="CA72" s="38">
        <f>SUM(BX72:BY72)</f>
        <v>2</v>
      </c>
      <c r="CB72" s="9">
        <f>AK72+AQ72+BI72+BW72+CA72</f>
        <v>8</v>
      </c>
    </row>
    <row r="73" spans="1:80" s="5" customFormat="1" x14ac:dyDescent="0.3">
      <c r="A73" s="38">
        <v>22</v>
      </c>
      <c r="B73" s="39" t="s">
        <v>102</v>
      </c>
      <c r="C73" s="11"/>
      <c r="D73" s="2"/>
      <c r="E73" s="2"/>
      <c r="F73" s="2">
        <v>1</v>
      </c>
      <c r="G73" s="2"/>
      <c r="H73" s="2"/>
      <c r="I73" s="2">
        <v>2</v>
      </c>
      <c r="J73" s="2"/>
      <c r="K73" s="2"/>
      <c r="L73" s="2">
        <v>1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>
        <v>1</v>
      </c>
      <c r="AF73" s="2"/>
      <c r="AG73" s="2"/>
      <c r="AH73" s="2"/>
      <c r="AI73" s="2">
        <v>2</v>
      </c>
      <c r="AJ73" s="2"/>
      <c r="AK73" s="34">
        <f t="shared" si="19"/>
        <v>7</v>
      </c>
      <c r="AL73" s="2"/>
      <c r="AM73" s="2">
        <v>1</v>
      </c>
      <c r="AN73" s="2"/>
      <c r="AO73" s="2"/>
      <c r="AP73" s="2">
        <v>1</v>
      </c>
      <c r="AQ73" s="36">
        <f>SUM(AL73:AP73)</f>
        <v>2</v>
      </c>
      <c r="AR73" s="2"/>
      <c r="AS73" s="2"/>
      <c r="AT73" s="2"/>
      <c r="AU73" s="2"/>
      <c r="AV73" s="2"/>
      <c r="AW73" s="2">
        <v>2</v>
      </c>
      <c r="AX73" s="2">
        <v>1</v>
      </c>
      <c r="AY73" s="2"/>
      <c r="AZ73" s="2"/>
      <c r="BA73" s="2"/>
      <c r="BB73" s="2"/>
      <c r="BC73" s="2"/>
      <c r="BD73" s="2"/>
      <c r="BE73" s="2"/>
      <c r="BF73" s="2"/>
      <c r="BG73" s="2"/>
      <c r="BH73" s="2">
        <v>3</v>
      </c>
      <c r="BI73" s="38">
        <f t="shared" si="20"/>
        <v>6</v>
      </c>
      <c r="BJ73" s="2"/>
      <c r="BK73" s="2"/>
      <c r="BL73" s="10"/>
      <c r="BM73" s="10"/>
      <c r="BN73" s="10"/>
      <c r="BO73" s="2">
        <v>2</v>
      </c>
      <c r="BP73" s="2"/>
      <c r="BQ73" s="10"/>
      <c r="BR73" s="10"/>
      <c r="BS73" s="46">
        <f t="shared" si="12"/>
        <v>2</v>
      </c>
      <c r="BT73" s="2"/>
      <c r="BU73" s="10">
        <v>1</v>
      </c>
      <c r="BV73" s="38">
        <f t="shared" si="23"/>
        <v>1</v>
      </c>
      <c r="BW73" s="46">
        <f>SUM(BS73+BV73)</f>
        <v>3</v>
      </c>
      <c r="BX73" s="10"/>
      <c r="BY73" s="10"/>
      <c r="BZ73" s="10"/>
      <c r="CA73" s="38"/>
      <c r="CB73" s="9">
        <f>AK73+AQ73+BI73+BW73+CA73</f>
        <v>18</v>
      </c>
    </row>
    <row r="74" spans="1:80" x14ac:dyDescent="0.3">
      <c r="A74" s="38">
        <v>23</v>
      </c>
      <c r="B74" s="37" t="s">
        <v>32</v>
      </c>
      <c r="C74" s="11"/>
      <c r="D74" s="2"/>
      <c r="E74" s="2"/>
      <c r="F74" s="2"/>
      <c r="G74" s="2"/>
      <c r="H74" s="2"/>
      <c r="I74" s="2">
        <v>1</v>
      </c>
      <c r="J74" s="2"/>
      <c r="K74" s="2"/>
      <c r="L74" s="2">
        <v>1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v>1</v>
      </c>
      <c r="AJ74" s="2"/>
      <c r="AK74" s="34">
        <f t="shared" si="19"/>
        <v>3</v>
      </c>
      <c r="AL74" s="2"/>
      <c r="AM74" s="2"/>
      <c r="AN74" s="2"/>
      <c r="AO74" s="2">
        <v>1</v>
      </c>
      <c r="AP74" s="2">
        <v>1</v>
      </c>
      <c r="AQ74" s="36">
        <f>SUM(AL74:AP74)</f>
        <v>2</v>
      </c>
      <c r="AR74" s="2"/>
      <c r="AS74" s="2"/>
      <c r="AT74" s="2"/>
      <c r="AU74" s="2"/>
      <c r="AV74" s="2"/>
      <c r="AW74" s="2">
        <v>1</v>
      </c>
      <c r="AX74" s="2"/>
      <c r="AY74" s="2"/>
      <c r="AZ74" s="2"/>
      <c r="BA74" s="2"/>
      <c r="BB74" s="2"/>
      <c r="BC74" s="2"/>
      <c r="BD74" s="2"/>
      <c r="BE74" s="2"/>
      <c r="BF74" s="2"/>
      <c r="BG74" s="2">
        <v>1</v>
      </c>
      <c r="BH74" s="2">
        <v>2</v>
      </c>
      <c r="BI74" s="38">
        <f t="shared" si="20"/>
        <v>4</v>
      </c>
      <c r="BJ74" s="2"/>
      <c r="BK74" s="2"/>
      <c r="BL74" s="10"/>
      <c r="BM74" s="10"/>
      <c r="BN74" s="10"/>
      <c r="BO74" s="2"/>
      <c r="BP74" s="2"/>
      <c r="BQ74" s="10"/>
      <c r="BR74" s="10"/>
      <c r="BS74" s="46">
        <f t="shared" si="12"/>
        <v>0</v>
      </c>
      <c r="BT74" s="2"/>
      <c r="BU74" s="10">
        <v>1</v>
      </c>
      <c r="BV74" s="38">
        <f t="shared" si="23"/>
        <v>1</v>
      </c>
      <c r="BW74" s="38">
        <f t="shared" si="15"/>
        <v>1</v>
      </c>
      <c r="BX74" s="10">
        <v>1</v>
      </c>
      <c r="BY74" s="10"/>
      <c r="BZ74" s="10"/>
      <c r="CA74" s="38">
        <f t="shared" ref="CA74:CA88" si="25">SUM(BX74:BY74)</f>
        <v>1</v>
      </c>
      <c r="CB74" s="9">
        <f>AK74+AQ74+BI74+BW74+CA74</f>
        <v>11</v>
      </c>
    </row>
    <row r="75" spans="1:80" x14ac:dyDescent="0.3">
      <c r="A75" s="38">
        <v>24</v>
      </c>
      <c r="B75" s="37" t="s">
        <v>81</v>
      </c>
      <c r="C75" s="17"/>
      <c r="D75" s="18"/>
      <c r="E75" s="18"/>
      <c r="F75" s="2">
        <v>1</v>
      </c>
      <c r="G75" s="18"/>
      <c r="H75" s="2"/>
      <c r="I75" s="2">
        <v>1</v>
      </c>
      <c r="J75" s="2"/>
      <c r="K75" s="2"/>
      <c r="L75" s="2">
        <v>1</v>
      </c>
      <c r="M75" s="2"/>
      <c r="N75" s="18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1</v>
      </c>
      <c r="AJ75" s="2"/>
      <c r="AK75" s="34">
        <f t="shared" si="19"/>
        <v>4</v>
      </c>
      <c r="AL75" s="2"/>
      <c r="AM75" s="2"/>
      <c r="AN75" s="2"/>
      <c r="AO75" s="2"/>
      <c r="AP75" s="2"/>
      <c r="AQ75" s="36">
        <f>SUM(AL75:AP75)</f>
        <v>0</v>
      </c>
      <c r="AR75" s="2"/>
      <c r="AS75" s="2"/>
      <c r="AT75" s="2"/>
      <c r="AU75" s="2"/>
      <c r="AV75" s="2"/>
      <c r="AW75" s="2">
        <v>1</v>
      </c>
      <c r="AX75" s="2">
        <v>1</v>
      </c>
      <c r="AY75" s="2"/>
      <c r="AZ75" s="2"/>
      <c r="BA75" s="2"/>
      <c r="BB75" s="2"/>
      <c r="BC75" s="2"/>
      <c r="BD75" s="2">
        <v>1</v>
      </c>
      <c r="BE75" s="2"/>
      <c r="BF75" s="2"/>
      <c r="BG75" s="2"/>
      <c r="BH75" s="2">
        <v>1</v>
      </c>
      <c r="BI75" s="38">
        <f t="shared" si="20"/>
        <v>4</v>
      </c>
      <c r="BJ75" s="12"/>
      <c r="BK75" s="12"/>
      <c r="BL75" s="13"/>
      <c r="BM75" s="13"/>
      <c r="BN75" s="13"/>
      <c r="BO75" s="12"/>
      <c r="BP75" s="12"/>
      <c r="BQ75" s="13"/>
      <c r="BR75" s="13"/>
      <c r="BS75" s="46">
        <f t="shared" si="12"/>
        <v>0</v>
      </c>
      <c r="BT75" s="12"/>
      <c r="BU75" s="13">
        <v>1</v>
      </c>
      <c r="BV75" s="38">
        <f t="shared" si="23"/>
        <v>1</v>
      </c>
      <c r="BW75" s="38">
        <f t="shared" si="15"/>
        <v>1</v>
      </c>
      <c r="BX75" s="13">
        <v>1</v>
      </c>
      <c r="BY75" s="13">
        <v>1</v>
      </c>
      <c r="BZ75" s="13"/>
      <c r="CA75" s="38">
        <f t="shared" si="25"/>
        <v>2</v>
      </c>
      <c r="CB75" s="9">
        <f>AK75+AQ75+BI75+BW75+CA75</f>
        <v>11</v>
      </c>
    </row>
    <row r="76" spans="1:80" x14ac:dyDescent="0.3">
      <c r="A76" s="38">
        <v>25</v>
      </c>
      <c r="B76" s="37" t="s">
        <v>78</v>
      </c>
      <c r="C76" s="11"/>
      <c r="D76" s="2"/>
      <c r="E76" s="2"/>
      <c r="F76" s="2"/>
      <c r="G76" s="2"/>
      <c r="H76" s="2"/>
      <c r="I76" s="2">
        <v>1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1</v>
      </c>
      <c r="AG76" s="2"/>
      <c r="AH76" s="2"/>
      <c r="AI76" s="2"/>
      <c r="AJ76" s="2">
        <v>1</v>
      </c>
      <c r="AK76" s="34">
        <f t="shared" si="19"/>
        <v>3</v>
      </c>
      <c r="AL76" s="2"/>
      <c r="AM76" s="2"/>
      <c r="AN76" s="2"/>
      <c r="AO76" s="2"/>
      <c r="AP76" s="2"/>
      <c r="AQ76" s="36"/>
      <c r="AR76" s="2"/>
      <c r="AS76" s="2"/>
      <c r="AT76" s="2"/>
      <c r="AU76" s="2"/>
      <c r="AV76" s="2"/>
      <c r="AW76" s="2">
        <v>1</v>
      </c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>
        <v>1</v>
      </c>
      <c r="BI76" s="38">
        <f t="shared" si="20"/>
        <v>2</v>
      </c>
      <c r="BJ76" s="12"/>
      <c r="BK76" s="12"/>
      <c r="BL76" s="13"/>
      <c r="BM76" s="13"/>
      <c r="BN76" s="13"/>
      <c r="BO76" s="12">
        <v>1</v>
      </c>
      <c r="BP76" s="12"/>
      <c r="BQ76" s="13"/>
      <c r="BR76" s="13"/>
      <c r="BS76" s="46">
        <f t="shared" si="12"/>
        <v>1</v>
      </c>
      <c r="BT76" s="12"/>
      <c r="BU76" s="13">
        <v>1</v>
      </c>
      <c r="BV76" s="38">
        <f t="shared" si="23"/>
        <v>1</v>
      </c>
      <c r="BW76" s="38">
        <f t="shared" si="15"/>
        <v>2</v>
      </c>
      <c r="BX76" s="13">
        <v>1</v>
      </c>
      <c r="BY76" s="13">
        <v>1</v>
      </c>
      <c r="BZ76" s="13"/>
      <c r="CA76" s="38">
        <f t="shared" si="25"/>
        <v>2</v>
      </c>
      <c r="CB76" s="9">
        <f>AK76+AQ76+BI76+BW76+CA76</f>
        <v>9</v>
      </c>
    </row>
    <row r="77" spans="1:80" x14ac:dyDescent="0.3">
      <c r="A77" s="38">
        <v>26</v>
      </c>
      <c r="B77" s="37" t="s">
        <v>34</v>
      </c>
      <c r="C77" s="11"/>
      <c r="D77" s="2"/>
      <c r="E77" s="2"/>
      <c r="F77" s="2">
        <v>1</v>
      </c>
      <c r="G77" s="2"/>
      <c r="H77" s="2"/>
      <c r="I77" s="2">
        <v>1</v>
      </c>
      <c r="J77" s="2"/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2">
        <v>1</v>
      </c>
      <c r="AK77" s="34">
        <f t="shared" si="19"/>
        <v>5</v>
      </c>
      <c r="AL77" s="2"/>
      <c r="AM77" s="2"/>
      <c r="AN77" s="2"/>
      <c r="AO77" s="2"/>
      <c r="AP77" s="2">
        <v>1</v>
      </c>
      <c r="AQ77" s="36">
        <f t="shared" ref="AQ77:AQ85" si="26">SUM(AL77:AP77)</f>
        <v>1</v>
      </c>
      <c r="AR77" s="2"/>
      <c r="AS77" s="2"/>
      <c r="AT77" s="2"/>
      <c r="AU77" s="2"/>
      <c r="AV77" s="2"/>
      <c r="AW77" s="2">
        <v>2</v>
      </c>
      <c r="AX77" s="2"/>
      <c r="AY77" s="2"/>
      <c r="AZ77" s="2"/>
      <c r="BA77" s="2"/>
      <c r="BB77" s="2"/>
      <c r="BC77" s="2"/>
      <c r="BD77" s="2">
        <v>1</v>
      </c>
      <c r="BE77" s="2"/>
      <c r="BF77" s="2"/>
      <c r="BG77" s="2">
        <v>1</v>
      </c>
      <c r="BH77" s="2">
        <v>2</v>
      </c>
      <c r="BI77" s="38">
        <f t="shared" si="20"/>
        <v>6</v>
      </c>
      <c r="BJ77" s="2"/>
      <c r="BK77" s="2"/>
      <c r="BL77" s="10"/>
      <c r="BM77" s="10"/>
      <c r="BN77" s="10"/>
      <c r="BO77" s="2"/>
      <c r="BP77" s="2"/>
      <c r="BQ77" s="10"/>
      <c r="BR77" s="10"/>
      <c r="BS77" s="46">
        <f t="shared" si="12"/>
        <v>0</v>
      </c>
      <c r="BT77" s="2"/>
      <c r="BU77" s="10">
        <v>1</v>
      </c>
      <c r="BV77" s="38">
        <f t="shared" si="23"/>
        <v>1</v>
      </c>
      <c r="BW77" s="38">
        <f t="shared" si="15"/>
        <v>1</v>
      </c>
      <c r="BX77" s="10">
        <v>1</v>
      </c>
      <c r="BY77" s="10"/>
      <c r="BZ77" s="10"/>
      <c r="CA77" s="46">
        <f t="shared" si="25"/>
        <v>1</v>
      </c>
      <c r="CB77" s="9">
        <f>AK77+AQ77+BI77+BW77+CA77</f>
        <v>14</v>
      </c>
    </row>
    <row r="78" spans="1:80" x14ac:dyDescent="0.3">
      <c r="A78" s="38">
        <v>27</v>
      </c>
      <c r="B78" s="37" t="s">
        <v>82</v>
      </c>
      <c r="C78" s="11"/>
      <c r="D78" s="2"/>
      <c r="E78" s="2"/>
      <c r="F78" s="2">
        <v>1</v>
      </c>
      <c r="G78" s="2"/>
      <c r="H78" s="2"/>
      <c r="I78" s="2">
        <v>4</v>
      </c>
      <c r="J78" s="2"/>
      <c r="K78" s="2"/>
      <c r="L78" s="2">
        <v>2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>
        <v>2</v>
      </c>
      <c r="AF78" s="2"/>
      <c r="AG78" s="2"/>
      <c r="AH78" s="2"/>
      <c r="AI78" s="2">
        <v>2</v>
      </c>
      <c r="AJ78" s="2"/>
      <c r="AK78" s="34">
        <f t="shared" si="19"/>
        <v>11</v>
      </c>
      <c r="AL78" s="2"/>
      <c r="AM78" s="2"/>
      <c r="AN78" s="2"/>
      <c r="AO78" s="2">
        <v>3</v>
      </c>
      <c r="AP78" s="2"/>
      <c r="AQ78" s="36">
        <f t="shared" si="26"/>
        <v>3</v>
      </c>
      <c r="AR78" s="2"/>
      <c r="AS78" s="2"/>
      <c r="AT78" s="2"/>
      <c r="AU78" s="2"/>
      <c r="AV78" s="2"/>
      <c r="AW78" s="2">
        <v>5</v>
      </c>
      <c r="AX78" s="2"/>
      <c r="AY78" s="2"/>
      <c r="AZ78" s="2"/>
      <c r="BA78" s="2"/>
      <c r="BB78" s="2"/>
      <c r="BC78" s="2"/>
      <c r="BD78" s="2"/>
      <c r="BE78" s="2"/>
      <c r="BF78" s="2"/>
      <c r="BG78" s="2">
        <v>2</v>
      </c>
      <c r="BH78" s="2">
        <v>3</v>
      </c>
      <c r="BI78" s="38">
        <f t="shared" si="20"/>
        <v>10</v>
      </c>
      <c r="BJ78" s="2"/>
      <c r="BK78" s="2"/>
      <c r="BL78" s="10"/>
      <c r="BM78" s="10"/>
      <c r="BN78" s="10"/>
      <c r="BO78" s="2"/>
      <c r="BP78" s="2"/>
      <c r="BQ78" s="10"/>
      <c r="BR78" s="10"/>
      <c r="BS78" s="46">
        <f t="shared" si="12"/>
        <v>0</v>
      </c>
      <c r="BT78" s="2"/>
      <c r="BU78" s="10">
        <v>1</v>
      </c>
      <c r="BV78" s="38">
        <f t="shared" si="23"/>
        <v>1</v>
      </c>
      <c r="BW78" s="38">
        <f t="shared" si="15"/>
        <v>1</v>
      </c>
      <c r="BX78" s="10">
        <v>1</v>
      </c>
      <c r="BY78" s="10">
        <v>1</v>
      </c>
      <c r="BZ78" s="10"/>
      <c r="CA78" s="38">
        <f t="shared" si="25"/>
        <v>2</v>
      </c>
      <c r="CB78" s="9">
        <f>AK78+AQ78+BI78+BW78+CA78</f>
        <v>27</v>
      </c>
    </row>
    <row r="79" spans="1:80" x14ac:dyDescent="0.3">
      <c r="A79" s="38">
        <v>28</v>
      </c>
      <c r="B79" s="37" t="s">
        <v>56</v>
      </c>
      <c r="C79" s="11"/>
      <c r="D79" s="2"/>
      <c r="E79" s="2"/>
      <c r="F79" s="2"/>
      <c r="G79" s="2"/>
      <c r="H79" s="2"/>
      <c r="I79" s="2">
        <v>1</v>
      </c>
      <c r="J79" s="2">
        <v>1</v>
      </c>
      <c r="K79" s="2"/>
      <c r="L79" s="2"/>
      <c r="M79" s="2">
        <v>1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>
        <v>1</v>
      </c>
      <c r="AF79" s="2"/>
      <c r="AG79" s="2"/>
      <c r="AH79" s="2"/>
      <c r="AI79" s="2">
        <v>1</v>
      </c>
      <c r="AJ79" s="2"/>
      <c r="AK79" s="34">
        <f t="shared" si="19"/>
        <v>5</v>
      </c>
      <c r="AL79" s="2"/>
      <c r="AM79" s="2"/>
      <c r="AN79" s="2"/>
      <c r="AO79" s="2">
        <v>1</v>
      </c>
      <c r="AP79" s="2"/>
      <c r="AQ79" s="36">
        <f t="shared" si="26"/>
        <v>1</v>
      </c>
      <c r="AR79" s="2"/>
      <c r="AS79" s="2"/>
      <c r="AT79" s="2"/>
      <c r="AU79" s="2"/>
      <c r="AV79" s="2"/>
      <c r="AW79" s="2">
        <v>2</v>
      </c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>
        <v>1</v>
      </c>
      <c r="BI79" s="38">
        <f t="shared" si="20"/>
        <v>3</v>
      </c>
      <c r="BJ79" s="2"/>
      <c r="BK79" s="2"/>
      <c r="BL79" s="10"/>
      <c r="BM79" s="10"/>
      <c r="BN79" s="10"/>
      <c r="BO79" s="2"/>
      <c r="BP79" s="2"/>
      <c r="BQ79" s="10"/>
      <c r="BR79" s="10"/>
      <c r="BS79" s="46">
        <f t="shared" si="12"/>
        <v>0</v>
      </c>
      <c r="BT79" s="2"/>
      <c r="BU79" s="10">
        <v>1</v>
      </c>
      <c r="BV79" s="38">
        <f t="shared" si="23"/>
        <v>1</v>
      </c>
      <c r="BW79" s="38">
        <f t="shared" si="15"/>
        <v>1</v>
      </c>
      <c r="BX79" s="10">
        <v>1</v>
      </c>
      <c r="BY79" s="10">
        <v>1</v>
      </c>
      <c r="BZ79" s="10"/>
      <c r="CA79" s="38">
        <f t="shared" si="25"/>
        <v>2</v>
      </c>
      <c r="CB79" s="9">
        <f>AK79+AQ79+BI79+BW79+CA79</f>
        <v>12</v>
      </c>
    </row>
    <row r="80" spans="1:80" x14ac:dyDescent="0.3">
      <c r="A80" s="38">
        <v>29</v>
      </c>
      <c r="B80" s="37" t="s">
        <v>37</v>
      </c>
      <c r="C80" s="11"/>
      <c r="D80" s="2"/>
      <c r="E80" s="2"/>
      <c r="F80" s="2">
        <v>1</v>
      </c>
      <c r="G80" s="2"/>
      <c r="H80" s="2"/>
      <c r="I80" s="2">
        <v>1</v>
      </c>
      <c r="J80" s="2">
        <v>1</v>
      </c>
      <c r="K80" s="2"/>
      <c r="L80" s="2"/>
      <c r="M80" s="2">
        <v>1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>
        <v>1</v>
      </c>
      <c r="AF80" s="2"/>
      <c r="AG80" s="2"/>
      <c r="AH80" s="2"/>
      <c r="AI80" s="2">
        <v>1</v>
      </c>
      <c r="AJ80" s="2">
        <v>1</v>
      </c>
      <c r="AK80" s="34">
        <f t="shared" si="19"/>
        <v>7</v>
      </c>
      <c r="AL80" s="2"/>
      <c r="AM80" s="2">
        <v>1</v>
      </c>
      <c r="AN80" s="2"/>
      <c r="AO80" s="2">
        <v>3</v>
      </c>
      <c r="AP80" s="2">
        <v>1</v>
      </c>
      <c r="AQ80" s="36">
        <f t="shared" si="26"/>
        <v>5</v>
      </c>
      <c r="AR80" s="2"/>
      <c r="AS80" s="2"/>
      <c r="AT80" s="2"/>
      <c r="AU80" s="2"/>
      <c r="AV80" s="2"/>
      <c r="AW80" s="2">
        <v>4</v>
      </c>
      <c r="AX80" s="2">
        <v>2</v>
      </c>
      <c r="AY80" s="2"/>
      <c r="AZ80" s="2"/>
      <c r="BA80" s="2"/>
      <c r="BB80" s="2"/>
      <c r="BC80" s="2"/>
      <c r="BD80" s="2"/>
      <c r="BE80" s="2"/>
      <c r="BF80" s="2">
        <v>1</v>
      </c>
      <c r="BG80" s="2">
        <v>1</v>
      </c>
      <c r="BH80" s="2">
        <v>5</v>
      </c>
      <c r="BI80" s="38">
        <f t="shared" si="20"/>
        <v>13</v>
      </c>
      <c r="BJ80" s="12"/>
      <c r="BK80" s="12"/>
      <c r="BL80" s="13"/>
      <c r="BM80" s="13"/>
      <c r="BN80" s="13"/>
      <c r="BO80" s="12"/>
      <c r="BP80" s="12"/>
      <c r="BQ80" s="13"/>
      <c r="BR80" s="13"/>
      <c r="BS80" s="46">
        <f t="shared" si="12"/>
        <v>0</v>
      </c>
      <c r="BT80" s="12">
        <v>1</v>
      </c>
      <c r="BU80" s="13"/>
      <c r="BV80" s="38">
        <f t="shared" si="23"/>
        <v>1</v>
      </c>
      <c r="BW80" s="38">
        <f t="shared" si="15"/>
        <v>1</v>
      </c>
      <c r="BX80" s="13"/>
      <c r="BY80" s="13"/>
      <c r="BZ80" s="13"/>
      <c r="CA80" s="38"/>
      <c r="CB80" s="9">
        <f>AK80+AQ80+BI80+BW80+CA80</f>
        <v>26</v>
      </c>
    </row>
    <row r="81" spans="1:80" x14ac:dyDescent="0.3">
      <c r="A81" s="38">
        <v>30</v>
      </c>
      <c r="B81" s="37" t="s">
        <v>47</v>
      </c>
      <c r="C81" s="11"/>
      <c r="D81" s="2"/>
      <c r="E81" s="2"/>
      <c r="F81" s="2"/>
      <c r="G81" s="2"/>
      <c r="H81" s="2"/>
      <c r="I81" s="2">
        <v>1</v>
      </c>
      <c r="J81" s="2"/>
      <c r="K81" s="2"/>
      <c r="L81" s="2">
        <v>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>
        <v>1</v>
      </c>
      <c r="AF81" s="2"/>
      <c r="AG81" s="2"/>
      <c r="AH81" s="2"/>
      <c r="AI81" s="2">
        <v>2</v>
      </c>
      <c r="AJ81" s="2"/>
      <c r="AK81" s="34">
        <f t="shared" si="19"/>
        <v>5</v>
      </c>
      <c r="AL81" s="2"/>
      <c r="AM81" s="2"/>
      <c r="AN81" s="2"/>
      <c r="AO81" s="2">
        <v>1</v>
      </c>
      <c r="AP81" s="2">
        <v>1</v>
      </c>
      <c r="AQ81" s="36">
        <f t="shared" si="26"/>
        <v>2</v>
      </c>
      <c r="AR81" s="2"/>
      <c r="AS81" s="2"/>
      <c r="AT81" s="2"/>
      <c r="AU81" s="2"/>
      <c r="AV81" s="2"/>
      <c r="AW81" s="2">
        <v>2</v>
      </c>
      <c r="AX81" s="2">
        <v>1</v>
      </c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38">
        <f t="shared" si="20"/>
        <v>3</v>
      </c>
      <c r="BJ81" s="12"/>
      <c r="BK81" s="12"/>
      <c r="BL81" s="13"/>
      <c r="BM81" s="13"/>
      <c r="BN81" s="13"/>
      <c r="BO81" s="12"/>
      <c r="BP81" s="12"/>
      <c r="BQ81" s="13"/>
      <c r="BR81" s="13"/>
      <c r="BS81" s="46">
        <f t="shared" si="12"/>
        <v>0</v>
      </c>
      <c r="BT81" s="12"/>
      <c r="BU81" s="13">
        <v>1</v>
      </c>
      <c r="BV81" s="38">
        <f t="shared" si="23"/>
        <v>1</v>
      </c>
      <c r="BW81" s="38">
        <f t="shared" si="15"/>
        <v>1</v>
      </c>
      <c r="BX81" s="13">
        <v>1</v>
      </c>
      <c r="BY81" s="13"/>
      <c r="BZ81" s="13"/>
      <c r="CA81" s="38">
        <f t="shared" si="25"/>
        <v>1</v>
      </c>
      <c r="CB81" s="9">
        <f>AK81+AQ81+BI81+BW81+CA81</f>
        <v>12</v>
      </c>
    </row>
    <row r="82" spans="1:80" x14ac:dyDescent="0.3">
      <c r="A82" s="38">
        <v>31</v>
      </c>
      <c r="B82" s="37" t="s">
        <v>207</v>
      </c>
      <c r="C82" s="11"/>
      <c r="D82" s="2"/>
      <c r="E82" s="2"/>
      <c r="F82" s="2"/>
      <c r="G82" s="2"/>
      <c r="H82" s="2"/>
      <c r="I82" s="2">
        <v>1</v>
      </c>
      <c r="J82" s="2"/>
      <c r="K82" s="2"/>
      <c r="L82" s="2"/>
      <c r="M82" s="2">
        <v>1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34">
        <f t="shared" si="19"/>
        <v>2</v>
      </c>
      <c r="AL82" s="2"/>
      <c r="AM82" s="2"/>
      <c r="AN82" s="2"/>
      <c r="AO82" s="2">
        <v>1</v>
      </c>
      <c r="AP82" s="2"/>
      <c r="AQ82" s="36">
        <f t="shared" si="26"/>
        <v>1</v>
      </c>
      <c r="AR82" s="2"/>
      <c r="AS82" s="2"/>
      <c r="AT82" s="2"/>
      <c r="AU82" s="2"/>
      <c r="AV82" s="2"/>
      <c r="AW82" s="2">
        <v>1</v>
      </c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>
        <v>1</v>
      </c>
      <c r="BI82" s="38">
        <f t="shared" si="20"/>
        <v>2</v>
      </c>
      <c r="BJ82" s="12"/>
      <c r="BK82" s="12"/>
      <c r="BL82" s="13"/>
      <c r="BM82" s="13"/>
      <c r="BN82" s="13"/>
      <c r="BO82" s="12"/>
      <c r="BP82" s="12"/>
      <c r="BQ82" s="13"/>
      <c r="BR82" s="13"/>
      <c r="BS82" s="46">
        <f t="shared" si="12"/>
        <v>0</v>
      </c>
      <c r="BT82" s="12"/>
      <c r="BU82" s="13">
        <v>1</v>
      </c>
      <c r="BV82" s="38">
        <f t="shared" si="23"/>
        <v>1</v>
      </c>
      <c r="BW82" s="38">
        <f t="shared" si="15"/>
        <v>1</v>
      </c>
      <c r="BX82" s="13">
        <v>1</v>
      </c>
      <c r="BY82" s="13">
        <v>1</v>
      </c>
      <c r="BZ82" s="13"/>
      <c r="CA82" s="38">
        <f t="shared" si="25"/>
        <v>2</v>
      </c>
      <c r="CB82" s="9">
        <f>AK82+AQ82+BI82+BW82+CA82</f>
        <v>8</v>
      </c>
    </row>
    <row r="83" spans="1:80" x14ac:dyDescent="0.3">
      <c r="A83" s="38">
        <v>32</v>
      </c>
      <c r="B83" s="37" t="s">
        <v>208</v>
      </c>
      <c r="C83" s="11"/>
      <c r="D83" s="2"/>
      <c r="E83" s="2"/>
      <c r="F83" s="2"/>
      <c r="G83" s="2"/>
      <c r="H83" s="2"/>
      <c r="I83" s="2">
        <v>1</v>
      </c>
      <c r="J83" s="2"/>
      <c r="K83" s="2"/>
      <c r="L83" s="2"/>
      <c r="M83" s="2">
        <v>1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</v>
      </c>
      <c r="AJ83" s="2"/>
      <c r="AK83" s="34">
        <f t="shared" si="19"/>
        <v>3</v>
      </c>
      <c r="AL83" s="2"/>
      <c r="AM83" s="2"/>
      <c r="AN83" s="2"/>
      <c r="AO83" s="2">
        <v>1</v>
      </c>
      <c r="AP83" s="2"/>
      <c r="AQ83" s="36">
        <f t="shared" si="26"/>
        <v>1</v>
      </c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38">
        <f t="shared" si="20"/>
        <v>1</v>
      </c>
      <c r="BJ83" s="12"/>
      <c r="BK83" s="12"/>
      <c r="BL83" s="13"/>
      <c r="BM83" s="13"/>
      <c r="BN83" s="13"/>
      <c r="BO83" s="12"/>
      <c r="BP83" s="12"/>
      <c r="BQ83" s="13"/>
      <c r="BR83" s="13"/>
      <c r="BS83" s="46">
        <f t="shared" si="12"/>
        <v>0</v>
      </c>
      <c r="BT83" s="12"/>
      <c r="BU83" s="13">
        <v>1</v>
      </c>
      <c r="BV83" s="38">
        <f t="shared" si="23"/>
        <v>1</v>
      </c>
      <c r="BW83" s="38">
        <f t="shared" si="15"/>
        <v>1</v>
      </c>
      <c r="BX83" s="13">
        <v>1</v>
      </c>
      <c r="BY83" s="13">
        <v>1</v>
      </c>
      <c r="BZ83" s="13"/>
      <c r="CA83" s="38">
        <f t="shared" si="25"/>
        <v>2</v>
      </c>
      <c r="CB83" s="9">
        <f>AK83+AQ83+BI83+BW83+CA83</f>
        <v>8</v>
      </c>
    </row>
    <row r="84" spans="1:80" s="5" customFormat="1" x14ac:dyDescent="0.3">
      <c r="A84" s="38">
        <v>33</v>
      </c>
      <c r="B84" s="39" t="s">
        <v>94</v>
      </c>
      <c r="C84" s="11"/>
      <c r="D84" s="2"/>
      <c r="E84" s="2"/>
      <c r="F84" s="2">
        <v>1</v>
      </c>
      <c r="G84" s="2"/>
      <c r="H84" s="2"/>
      <c r="I84" s="2">
        <v>3</v>
      </c>
      <c r="J84" s="2"/>
      <c r="K84" s="2"/>
      <c r="L84" s="2">
        <v>2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>
        <v>3</v>
      </c>
      <c r="AJ84" s="2"/>
      <c r="AK84" s="34">
        <f t="shared" ref="AK84:AK115" si="27">SUM(C84:AJ84)</f>
        <v>9</v>
      </c>
      <c r="AL84" s="19"/>
      <c r="AM84" s="19"/>
      <c r="AN84" s="19"/>
      <c r="AO84" s="19">
        <v>2</v>
      </c>
      <c r="AP84" s="19">
        <v>1</v>
      </c>
      <c r="AQ84" s="43">
        <f t="shared" si="26"/>
        <v>3</v>
      </c>
      <c r="AR84" s="2"/>
      <c r="AS84" s="2"/>
      <c r="AT84" s="2"/>
      <c r="AU84" s="2"/>
      <c r="AV84" s="2"/>
      <c r="AW84" s="2">
        <v>4</v>
      </c>
      <c r="AX84" s="2"/>
      <c r="AY84" s="2"/>
      <c r="AZ84" s="2"/>
      <c r="BA84" s="2"/>
      <c r="BB84" s="2"/>
      <c r="BC84" s="2"/>
      <c r="BD84" s="2"/>
      <c r="BE84" s="2"/>
      <c r="BF84" s="2"/>
      <c r="BG84" s="2">
        <v>1</v>
      </c>
      <c r="BH84" s="2">
        <v>2</v>
      </c>
      <c r="BI84" s="38">
        <f t="shared" ref="BI84:BI115" si="28">SUM(AR84:BH84)</f>
        <v>7</v>
      </c>
      <c r="BJ84" s="23"/>
      <c r="BK84" s="23"/>
      <c r="BL84" s="24"/>
      <c r="BM84" s="24"/>
      <c r="BN84" s="24"/>
      <c r="BO84" s="23"/>
      <c r="BP84" s="23"/>
      <c r="BQ84" s="24"/>
      <c r="BR84" s="24"/>
      <c r="BS84" s="46">
        <f t="shared" si="12"/>
        <v>0</v>
      </c>
      <c r="BT84" s="23"/>
      <c r="BU84" s="24">
        <v>1</v>
      </c>
      <c r="BV84" s="38">
        <f t="shared" si="23"/>
        <v>1</v>
      </c>
      <c r="BW84" s="38">
        <f t="shared" si="15"/>
        <v>1</v>
      </c>
      <c r="BX84" s="24">
        <v>1</v>
      </c>
      <c r="BY84" s="24"/>
      <c r="BZ84" s="24"/>
      <c r="CA84" s="38">
        <f t="shared" si="25"/>
        <v>1</v>
      </c>
      <c r="CB84" s="9">
        <f>AK84+AQ84+BI84+BW84+CA84</f>
        <v>21</v>
      </c>
    </row>
    <row r="85" spans="1:80" s="5" customFormat="1" x14ac:dyDescent="0.3">
      <c r="A85" s="38">
        <v>34</v>
      </c>
      <c r="B85" s="39" t="s">
        <v>97</v>
      </c>
      <c r="C85" s="11"/>
      <c r="D85" s="2"/>
      <c r="E85" s="2"/>
      <c r="F85" s="2"/>
      <c r="G85" s="2"/>
      <c r="H85" s="2"/>
      <c r="I85" s="2">
        <v>1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>
        <v>1</v>
      </c>
      <c r="AF85" s="2"/>
      <c r="AG85" s="2"/>
      <c r="AH85" s="2"/>
      <c r="AI85" s="2">
        <v>2</v>
      </c>
      <c r="AJ85" s="2"/>
      <c r="AK85" s="34">
        <f t="shared" si="27"/>
        <v>4</v>
      </c>
      <c r="AL85" s="19"/>
      <c r="AM85" s="19"/>
      <c r="AN85" s="19"/>
      <c r="AO85" s="19">
        <v>1</v>
      </c>
      <c r="AP85" s="19">
        <v>1</v>
      </c>
      <c r="AQ85" s="43">
        <f t="shared" si="26"/>
        <v>2</v>
      </c>
      <c r="AR85" s="2"/>
      <c r="AS85" s="2"/>
      <c r="AT85" s="2"/>
      <c r="AU85" s="2"/>
      <c r="AV85" s="2"/>
      <c r="AW85" s="2">
        <v>3</v>
      </c>
      <c r="AX85" s="2">
        <v>2</v>
      </c>
      <c r="AY85" s="2"/>
      <c r="AZ85" s="2"/>
      <c r="BA85" s="2"/>
      <c r="BB85" s="2"/>
      <c r="BC85" s="2"/>
      <c r="BD85" s="2"/>
      <c r="BE85" s="2"/>
      <c r="BF85" s="2"/>
      <c r="BG85" s="2"/>
      <c r="BH85" s="2">
        <v>1</v>
      </c>
      <c r="BI85" s="38">
        <f t="shared" si="28"/>
        <v>6</v>
      </c>
      <c r="BJ85" s="12"/>
      <c r="BK85" s="12"/>
      <c r="BL85" s="13"/>
      <c r="BM85" s="13"/>
      <c r="BN85" s="13"/>
      <c r="BO85" s="12"/>
      <c r="BP85" s="12"/>
      <c r="BQ85" s="13"/>
      <c r="BR85" s="13"/>
      <c r="BS85" s="46">
        <f t="shared" si="12"/>
        <v>0</v>
      </c>
      <c r="BT85" s="12"/>
      <c r="BU85" s="13">
        <v>1</v>
      </c>
      <c r="BV85" s="38">
        <f t="shared" si="23"/>
        <v>1</v>
      </c>
      <c r="BW85" s="38">
        <f t="shared" si="15"/>
        <v>1</v>
      </c>
      <c r="BX85" s="13">
        <v>1</v>
      </c>
      <c r="BY85" s="13"/>
      <c r="BZ85" s="13"/>
      <c r="CA85" s="38">
        <f t="shared" si="25"/>
        <v>1</v>
      </c>
      <c r="CB85" s="9">
        <f>AK85+AQ85+BI85+BW85+CA85</f>
        <v>14</v>
      </c>
    </row>
    <row r="86" spans="1:80" s="5" customFormat="1" x14ac:dyDescent="0.3">
      <c r="A86" s="38">
        <v>35</v>
      </c>
      <c r="B86" s="39" t="s">
        <v>209</v>
      </c>
      <c r="C86" s="11"/>
      <c r="D86" s="2"/>
      <c r="E86" s="2"/>
      <c r="F86" s="2"/>
      <c r="G86" s="2"/>
      <c r="H86" s="2"/>
      <c r="I86" s="2">
        <v>1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>
        <v>1</v>
      </c>
      <c r="AF86" s="2"/>
      <c r="AG86" s="2"/>
      <c r="AH86" s="2"/>
      <c r="AI86" s="2"/>
      <c r="AJ86" s="2"/>
      <c r="AK86" s="34">
        <f t="shared" si="27"/>
        <v>2</v>
      </c>
      <c r="AL86" s="19"/>
      <c r="AM86" s="19"/>
      <c r="AN86" s="19"/>
      <c r="AO86" s="19"/>
      <c r="AP86" s="19"/>
      <c r="AQ86" s="43"/>
      <c r="AR86" s="2"/>
      <c r="AS86" s="2"/>
      <c r="AT86" s="2"/>
      <c r="AU86" s="2"/>
      <c r="AV86" s="2"/>
      <c r="AW86" s="2">
        <v>1</v>
      </c>
      <c r="AX86" s="2"/>
      <c r="AY86" s="2"/>
      <c r="AZ86" s="2"/>
      <c r="BA86" s="2"/>
      <c r="BB86" s="2"/>
      <c r="BC86" s="2"/>
      <c r="BD86" s="2">
        <v>1</v>
      </c>
      <c r="BE86" s="2"/>
      <c r="BF86" s="2"/>
      <c r="BG86" s="2"/>
      <c r="BH86" s="2">
        <v>1</v>
      </c>
      <c r="BI86" s="38">
        <f t="shared" si="28"/>
        <v>3</v>
      </c>
      <c r="BJ86" s="12"/>
      <c r="BK86" s="12"/>
      <c r="BL86" s="13"/>
      <c r="BM86" s="13"/>
      <c r="BN86" s="13"/>
      <c r="BO86" s="12"/>
      <c r="BP86" s="12"/>
      <c r="BQ86" s="13"/>
      <c r="BR86" s="13"/>
      <c r="BS86" s="46">
        <f t="shared" si="12"/>
        <v>0</v>
      </c>
      <c r="BT86" s="12"/>
      <c r="BU86" s="13">
        <v>1</v>
      </c>
      <c r="BV86" s="38">
        <f t="shared" si="23"/>
        <v>1</v>
      </c>
      <c r="BW86" s="38">
        <f t="shared" si="15"/>
        <v>1</v>
      </c>
      <c r="BX86" s="13">
        <v>1</v>
      </c>
      <c r="BY86" s="13">
        <v>1</v>
      </c>
      <c r="BZ86" s="13"/>
      <c r="CA86" s="38">
        <f t="shared" si="25"/>
        <v>2</v>
      </c>
      <c r="CB86" s="9">
        <f>AK86+AQ86+BI86+BW86+CA86</f>
        <v>8</v>
      </c>
    </row>
    <row r="87" spans="1:80" x14ac:dyDescent="0.3">
      <c r="A87" s="38">
        <v>36</v>
      </c>
      <c r="B87" s="37" t="s">
        <v>73</v>
      </c>
      <c r="C87" s="17"/>
      <c r="D87" s="18"/>
      <c r="E87" s="18"/>
      <c r="F87" s="2">
        <v>1</v>
      </c>
      <c r="G87" s="18"/>
      <c r="H87" s="2"/>
      <c r="I87" s="2">
        <v>3</v>
      </c>
      <c r="J87" s="2"/>
      <c r="K87" s="2"/>
      <c r="L87" s="2">
        <v>1</v>
      </c>
      <c r="M87" s="2"/>
      <c r="N87" s="18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>
        <v>1</v>
      </c>
      <c r="AF87" s="2"/>
      <c r="AG87" s="2"/>
      <c r="AH87" s="2"/>
      <c r="AI87" s="2">
        <v>2</v>
      </c>
      <c r="AJ87" s="2"/>
      <c r="AK87" s="34">
        <f t="shared" si="27"/>
        <v>8</v>
      </c>
      <c r="AL87" s="2"/>
      <c r="AM87" s="2"/>
      <c r="AN87" s="2"/>
      <c r="AO87" s="2">
        <v>1</v>
      </c>
      <c r="AP87" s="2"/>
      <c r="AQ87" s="36">
        <f t="shared" ref="AQ87:AQ93" si="29">SUM(AL87:AP87)</f>
        <v>1</v>
      </c>
      <c r="AR87" s="2"/>
      <c r="AS87" s="2"/>
      <c r="AT87" s="2"/>
      <c r="AU87" s="2"/>
      <c r="AV87" s="2"/>
      <c r="AW87" s="2">
        <v>3</v>
      </c>
      <c r="AX87" s="2">
        <v>1</v>
      </c>
      <c r="AY87" s="2"/>
      <c r="AZ87" s="2"/>
      <c r="BA87" s="2"/>
      <c r="BB87" s="2"/>
      <c r="BC87" s="2"/>
      <c r="BD87" s="2">
        <v>1</v>
      </c>
      <c r="BE87" s="2"/>
      <c r="BF87" s="2">
        <v>1</v>
      </c>
      <c r="BG87" s="2"/>
      <c r="BH87" s="2">
        <v>2</v>
      </c>
      <c r="BI87" s="38">
        <f t="shared" si="28"/>
        <v>8</v>
      </c>
      <c r="BJ87" s="2"/>
      <c r="BK87" s="2"/>
      <c r="BL87" s="10"/>
      <c r="BM87" s="10"/>
      <c r="BN87" s="10"/>
      <c r="BO87" s="2"/>
      <c r="BP87" s="2"/>
      <c r="BQ87" s="10"/>
      <c r="BR87" s="10"/>
      <c r="BS87" s="46">
        <f t="shared" si="12"/>
        <v>0</v>
      </c>
      <c r="BT87" s="2"/>
      <c r="BU87" s="10">
        <v>1</v>
      </c>
      <c r="BV87" s="38">
        <f t="shared" si="23"/>
        <v>1</v>
      </c>
      <c r="BW87" s="38">
        <f t="shared" si="15"/>
        <v>1</v>
      </c>
      <c r="BX87" s="10">
        <v>2</v>
      </c>
      <c r="BY87" s="10"/>
      <c r="BZ87" s="10"/>
      <c r="CA87" s="38">
        <f t="shared" si="25"/>
        <v>2</v>
      </c>
      <c r="CB87" s="9">
        <f>AK87+AQ87+BI87+BW87+CA87</f>
        <v>20</v>
      </c>
    </row>
    <row r="88" spans="1:80" x14ac:dyDescent="0.3">
      <c r="A88" s="38">
        <v>37</v>
      </c>
      <c r="B88" s="37" t="s">
        <v>19</v>
      </c>
      <c r="C88" s="11"/>
      <c r="D88" s="2"/>
      <c r="E88" s="2"/>
      <c r="F88" s="2">
        <v>1</v>
      </c>
      <c r="G88" s="2"/>
      <c r="H88" s="2">
        <v>1</v>
      </c>
      <c r="I88" s="2">
        <v>5</v>
      </c>
      <c r="J88" s="2"/>
      <c r="K88" s="2"/>
      <c r="L88" s="2">
        <v>2</v>
      </c>
      <c r="M88" s="2">
        <v>1</v>
      </c>
      <c r="N88" s="2"/>
      <c r="O88" s="2"/>
      <c r="P88" s="2"/>
      <c r="Q88" s="2"/>
      <c r="R88" s="2" t="s">
        <v>172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>
        <v>2</v>
      </c>
      <c r="AF88" s="2"/>
      <c r="AG88" s="2"/>
      <c r="AH88" s="2"/>
      <c r="AI88" s="2">
        <v>2</v>
      </c>
      <c r="AJ88" s="2"/>
      <c r="AK88" s="34">
        <f t="shared" si="27"/>
        <v>14</v>
      </c>
      <c r="AL88" s="2"/>
      <c r="AM88" s="2"/>
      <c r="AN88" s="2"/>
      <c r="AO88" s="2"/>
      <c r="AP88" s="2">
        <v>1</v>
      </c>
      <c r="AQ88" s="36">
        <f t="shared" si="29"/>
        <v>1</v>
      </c>
      <c r="AR88" s="2"/>
      <c r="AS88" s="2"/>
      <c r="AT88" s="2"/>
      <c r="AU88" s="2"/>
      <c r="AV88" s="2"/>
      <c r="AW88" s="2">
        <v>15</v>
      </c>
      <c r="AX88" s="2">
        <v>4</v>
      </c>
      <c r="AY88" s="2"/>
      <c r="AZ88" s="2"/>
      <c r="BA88" s="2"/>
      <c r="BB88" s="2"/>
      <c r="BC88" s="2"/>
      <c r="BD88" s="2">
        <v>4</v>
      </c>
      <c r="BE88" s="2"/>
      <c r="BF88" s="2"/>
      <c r="BG88" s="2">
        <v>1</v>
      </c>
      <c r="BH88" s="2">
        <v>7</v>
      </c>
      <c r="BI88" s="38">
        <f t="shared" si="28"/>
        <v>31</v>
      </c>
      <c r="BJ88" s="2"/>
      <c r="BK88" s="2"/>
      <c r="BL88" s="10"/>
      <c r="BM88" s="10"/>
      <c r="BN88" s="10"/>
      <c r="BO88" s="2"/>
      <c r="BP88" s="2"/>
      <c r="BQ88" s="10"/>
      <c r="BR88" s="10"/>
      <c r="BS88" s="46">
        <f t="shared" si="12"/>
        <v>0</v>
      </c>
      <c r="BT88" s="2"/>
      <c r="BU88" s="10">
        <v>1</v>
      </c>
      <c r="BV88" s="38">
        <f t="shared" ref="BV88:BV120" si="30">SUM(BT88:BU88)</f>
        <v>1</v>
      </c>
      <c r="BW88" s="38">
        <f t="shared" si="15"/>
        <v>1</v>
      </c>
      <c r="BX88" s="10">
        <v>4</v>
      </c>
      <c r="BY88" s="10"/>
      <c r="BZ88" s="10"/>
      <c r="CA88" s="38">
        <f t="shared" si="25"/>
        <v>4</v>
      </c>
      <c r="CB88" s="9">
        <f>AK88+AQ88+BI88+BW88+CA88</f>
        <v>51</v>
      </c>
    </row>
    <row r="89" spans="1:80" s="5" customFormat="1" x14ac:dyDescent="0.3">
      <c r="A89" s="38">
        <v>38</v>
      </c>
      <c r="B89" s="39" t="s">
        <v>108</v>
      </c>
      <c r="C89" s="11"/>
      <c r="D89" s="2"/>
      <c r="E89" s="2"/>
      <c r="F89" s="2"/>
      <c r="G89" s="2"/>
      <c r="H89" s="2"/>
      <c r="I89" s="2">
        <v>1</v>
      </c>
      <c r="J89" s="2"/>
      <c r="K89" s="2"/>
      <c r="L89" s="2">
        <v>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34">
        <f t="shared" si="27"/>
        <v>2</v>
      </c>
      <c r="AL89" s="2"/>
      <c r="AM89" s="2">
        <v>1</v>
      </c>
      <c r="AN89" s="2"/>
      <c r="AO89" s="2"/>
      <c r="AP89" s="2">
        <v>1</v>
      </c>
      <c r="AQ89" s="36">
        <f t="shared" si="29"/>
        <v>2</v>
      </c>
      <c r="AR89" s="2"/>
      <c r="AS89" s="2"/>
      <c r="AT89" s="2"/>
      <c r="AU89" s="2"/>
      <c r="AV89" s="2"/>
      <c r="AW89" s="2">
        <v>1</v>
      </c>
      <c r="AX89" s="2"/>
      <c r="AY89" s="2"/>
      <c r="AZ89" s="2"/>
      <c r="BA89" s="2"/>
      <c r="BB89" s="2"/>
      <c r="BC89" s="2"/>
      <c r="BD89" s="2"/>
      <c r="BE89" s="2"/>
      <c r="BF89" s="2"/>
      <c r="BG89" s="2">
        <v>1</v>
      </c>
      <c r="BH89" s="2">
        <v>2</v>
      </c>
      <c r="BI89" s="38">
        <f t="shared" si="28"/>
        <v>4</v>
      </c>
      <c r="BJ89" s="2"/>
      <c r="BK89" s="2"/>
      <c r="BL89" s="10"/>
      <c r="BM89" s="10"/>
      <c r="BN89" s="10"/>
      <c r="BO89" s="2">
        <v>1</v>
      </c>
      <c r="BP89" s="2"/>
      <c r="BQ89" s="10"/>
      <c r="BR89" s="10"/>
      <c r="BS89" s="46">
        <f t="shared" si="12"/>
        <v>1</v>
      </c>
      <c r="BT89" s="2"/>
      <c r="BU89" s="10">
        <v>1</v>
      </c>
      <c r="BV89" s="38">
        <f t="shared" si="30"/>
        <v>1</v>
      </c>
      <c r="BW89" s="38">
        <f t="shared" si="15"/>
        <v>2</v>
      </c>
      <c r="BX89" s="10"/>
      <c r="BY89" s="10"/>
      <c r="BZ89" s="10"/>
      <c r="CA89" s="38"/>
      <c r="CB89" s="9">
        <f>AK89+AQ89+BI89+BW89+CA89</f>
        <v>10</v>
      </c>
    </row>
    <row r="90" spans="1:80" x14ac:dyDescent="0.3">
      <c r="A90" s="38">
        <v>39</v>
      </c>
      <c r="B90" s="37" t="s">
        <v>68</v>
      </c>
      <c r="C90" s="11"/>
      <c r="D90" s="2"/>
      <c r="E90" s="2"/>
      <c r="F90" s="2">
        <v>1</v>
      </c>
      <c r="G90" s="2"/>
      <c r="H90" s="2"/>
      <c r="I90" s="2">
        <v>1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>
        <v>1</v>
      </c>
      <c r="AF90" s="2">
        <v>1</v>
      </c>
      <c r="AG90" s="2"/>
      <c r="AH90" s="2"/>
      <c r="AI90" s="2">
        <v>2</v>
      </c>
      <c r="AJ90" s="2"/>
      <c r="AK90" s="34">
        <f t="shared" si="27"/>
        <v>6</v>
      </c>
      <c r="AL90" s="2"/>
      <c r="AM90" s="2"/>
      <c r="AN90" s="2"/>
      <c r="AO90" s="2">
        <v>1</v>
      </c>
      <c r="AP90" s="2"/>
      <c r="AQ90" s="36">
        <f t="shared" si="29"/>
        <v>1</v>
      </c>
      <c r="AR90" s="2"/>
      <c r="AS90" s="2"/>
      <c r="AT90" s="2"/>
      <c r="AU90" s="2"/>
      <c r="AV90" s="2"/>
      <c r="AW90" s="2">
        <v>1</v>
      </c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>
        <v>1</v>
      </c>
      <c r="BI90" s="38">
        <f t="shared" si="28"/>
        <v>2</v>
      </c>
      <c r="BJ90" s="2"/>
      <c r="BK90" s="2"/>
      <c r="BL90" s="10"/>
      <c r="BM90" s="10"/>
      <c r="BN90" s="10"/>
      <c r="BO90" s="2"/>
      <c r="BP90" s="2"/>
      <c r="BQ90" s="10"/>
      <c r="BR90" s="10"/>
      <c r="BS90" s="46">
        <f t="shared" si="12"/>
        <v>0</v>
      </c>
      <c r="BT90" s="2"/>
      <c r="BU90" s="10">
        <v>1</v>
      </c>
      <c r="BV90" s="38">
        <f t="shared" si="30"/>
        <v>1</v>
      </c>
      <c r="BW90" s="38">
        <f t="shared" si="15"/>
        <v>1</v>
      </c>
      <c r="BX90" s="10">
        <v>1</v>
      </c>
      <c r="BY90" s="10">
        <v>1</v>
      </c>
      <c r="BZ90" s="10"/>
      <c r="CA90" s="38">
        <f>SUM(BX90:BY90)</f>
        <v>2</v>
      </c>
      <c r="CB90" s="9">
        <f>AK90+AQ90+BI90+BW90+CA90</f>
        <v>12</v>
      </c>
    </row>
    <row r="91" spans="1:80" x14ac:dyDescent="0.3">
      <c r="A91" s="38">
        <v>40</v>
      </c>
      <c r="B91" s="37" t="s">
        <v>159</v>
      </c>
      <c r="C91" s="19"/>
      <c r="D91" s="19"/>
      <c r="E91" s="19"/>
      <c r="F91" s="19"/>
      <c r="G91" s="19"/>
      <c r="H91" s="19"/>
      <c r="I91" s="19">
        <v>1</v>
      </c>
      <c r="J91" s="19"/>
      <c r="K91" s="19"/>
      <c r="L91" s="19"/>
      <c r="M91" s="19">
        <v>1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>
        <v>1</v>
      </c>
      <c r="AJ91" s="19"/>
      <c r="AK91" s="34">
        <f>SUM(C91:AJ91)</f>
        <v>3</v>
      </c>
      <c r="AL91" s="15"/>
      <c r="AM91" s="15"/>
      <c r="AN91" s="15"/>
      <c r="AO91" s="15"/>
      <c r="AP91" s="15"/>
      <c r="AQ91" s="36"/>
      <c r="AR91" s="19"/>
      <c r="AS91" s="19"/>
      <c r="AT91" s="19"/>
      <c r="AU91" s="19"/>
      <c r="AV91" s="19"/>
      <c r="AW91" s="19">
        <v>1</v>
      </c>
      <c r="AX91" s="19"/>
      <c r="AY91" s="19"/>
      <c r="AZ91" s="19"/>
      <c r="BA91" s="19"/>
      <c r="BB91" s="19"/>
      <c r="BC91" s="19"/>
      <c r="BD91" s="19">
        <v>1</v>
      </c>
      <c r="BE91" s="19"/>
      <c r="BF91" s="19"/>
      <c r="BG91" s="19"/>
      <c r="BH91" s="19"/>
      <c r="BI91" s="38">
        <f t="shared" si="28"/>
        <v>2</v>
      </c>
      <c r="BJ91" s="12"/>
      <c r="BK91" s="12"/>
      <c r="BL91" s="13"/>
      <c r="BM91" s="13"/>
      <c r="BN91" s="13"/>
      <c r="BO91" s="12"/>
      <c r="BP91" s="12"/>
      <c r="BQ91" s="13"/>
      <c r="BR91" s="13"/>
      <c r="BS91" s="46">
        <f t="shared" si="12"/>
        <v>0</v>
      </c>
      <c r="BT91" s="12"/>
      <c r="BU91" s="13">
        <v>1</v>
      </c>
      <c r="BV91" s="38">
        <f>SUM(BT91:BU91)</f>
        <v>1</v>
      </c>
      <c r="BW91" s="38">
        <f>SUM(BS91+BV91)</f>
        <v>1</v>
      </c>
      <c r="BX91" s="13">
        <v>1</v>
      </c>
      <c r="BY91" s="13"/>
      <c r="BZ91" s="13"/>
      <c r="CA91" s="38">
        <f>SUM(BX91:BY91)</f>
        <v>1</v>
      </c>
      <c r="CB91" s="9">
        <f>AK91+AQ91+BI91+BW91+CA91</f>
        <v>7</v>
      </c>
    </row>
    <row r="92" spans="1:80" x14ac:dyDescent="0.3">
      <c r="A92" s="38">
        <v>41</v>
      </c>
      <c r="B92" s="37" t="s">
        <v>42</v>
      </c>
      <c r="C92" s="11"/>
      <c r="D92" s="2"/>
      <c r="E92" s="2"/>
      <c r="F92" s="2">
        <v>1</v>
      </c>
      <c r="G92" s="2"/>
      <c r="H92" s="2"/>
      <c r="I92" s="2">
        <v>1</v>
      </c>
      <c r="J92" s="2"/>
      <c r="K92" s="2"/>
      <c r="L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>
        <v>1</v>
      </c>
      <c r="AJ92" s="2"/>
      <c r="AK92" s="34">
        <f t="shared" si="27"/>
        <v>4</v>
      </c>
      <c r="AL92" s="2"/>
      <c r="AM92" s="2">
        <v>1</v>
      </c>
      <c r="AN92" s="2"/>
      <c r="AO92" s="2">
        <v>1</v>
      </c>
      <c r="AP92" s="2">
        <v>1</v>
      </c>
      <c r="AQ92" s="36">
        <f t="shared" si="29"/>
        <v>3</v>
      </c>
      <c r="AR92" s="2"/>
      <c r="AS92" s="2"/>
      <c r="AT92" s="2"/>
      <c r="AU92" s="2"/>
      <c r="AV92" s="2"/>
      <c r="AW92" s="2">
        <v>2</v>
      </c>
      <c r="AX92" s="2">
        <v>1</v>
      </c>
      <c r="AY92" s="2"/>
      <c r="AZ92" s="2"/>
      <c r="BA92" s="2"/>
      <c r="BB92" s="2"/>
      <c r="BC92" s="2"/>
      <c r="BD92" s="2"/>
      <c r="BE92" s="2"/>
      <c r="BF92" s="2"/>
      <c r="BG92" s="2"/>
      <c r="BH92" s="2">
        <v>2</v>
      </c>
      <c r="BI92" s="38">
        <f t="shared" si="28"/>
        <v>5</v>
      </c>
      <c r="BJ92" s="12"/>
      <c r="BK92" s="12"/>
      <c r="BL92" s="13"/>
      <c r="BM92" s="13"/>
      <c r="BN92" s="13"/>
      <c r="BO92" s="12"/>
      <c r="BP92" s="12"/>
      <c r="BQ92" s="13"/>
      <c r="BR92" s="13"/>
      <c r="BS92" s="46">
        <f t="shared" si="12"/>
        <v>0</v>
      </c>
      <c r="BT92" s="12"/>
      <c r="BU92" s="13">
        <v>1</v>
      </c>
      <c r="BV92" s="38">
        <f t="shared" si="30"/>
        <v>1</v>
      </c>
      <c r="BW92" s="38">
        <f t="shared" si="15"/>
        <v>1</v>
      </c>
      <c r="BX92" s="13"/>
      <c r="BY92" s="13"/>
      <c r="BZ92" s="13"/>
      <c r="CA92" s="38"/>
      <c r="CB92" s="9">
        <f>AK92+AQ92+BI92+BW92+CA92</f>
        <v>13</v>
      </c>
    </row>
    <row r="93" spans="1:80" x14ac:dyDescent="0.3">
      <c r="A93" s="38">
        <v>42</v>
      </c>
      <c r="B93" s="37" t="s">
        <v>46</v>
      </c>
      <c r="C93" s="11"/>
      <c r="D93" s="2"/>
      <c r="E93" s="2"/>
      <c r="F93" s="2"/>
      <c r="G93" s="2"/>
      <c r="H93" s="2"/>
      <c r="I93" s="2">
        <v>1</v>
      </c>
      <c r="J93" s="2">
        <v>1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>
        <v>1</v>
      </c>
      <c r="AG93" s="2"/>
      <c r="AH93" s="2"/>
      <c r="AI93" s="2">
        <v>1</v>
      </c>
      <c r="AJ93" s="2"/>
      <c r="AK93" s="34">
        <f t="shared" si="27"/>
        <v>4</v>
      </c>
      <c r="AL93" s="2"/>
      <c r="AM93" s="2"/>
      <c r="AN93" s="2"/>
      <c r="AO93" s="2">
        <v>1</v>
      </c>
      <c r="AP93" s="2"/>
      <c r="AQ93" s="36">
        <f t="shared" si="29"/>
        <v>1</v>
      </c>
      <c r="AR93" s="2"/>
      <c r="AS93" s="2"/>
      <c r="AT93" s="2"/>
      <c r="AU93" s="2"/>
      <c r="AV93" s="2"/>
      <c r="AW93" s="2">
        <v>1</v>
      </c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>
        <v>1</v>
      </c>
      <c r="BI93" s="38">
        <f t="shared" si="28"/>
        <v>2</v>
      </c>
      <c r="BJ93" s="12"/>
      <c r="BK93" s="12"/>
      <c r="BL93" s="13"/>
      <c r="BM93" s="13"/>
      <c r="BN93" s="13"/>
      <c r="BO93" s="12"/>
      <c r="BP93" s="12"/>
      <c r="BQ93" s="13"/>
      <c r="BR93" s="13"/>
      <c r="BS93" s="46">
        <f t="shared" si="12"/>
        <v>0</v>
      </c>
      <c r="BT93" s="12"/>
      <c r="BU93" s="13">
        <v>1</v>
      </c>
      <c r="BV93" s="38">
        <f t="shared" si="30"/>
        <v>1</v>
      </c>
      <c r="BW93" s="38">
        <f t="shared" si="15"/>
        <v>1</v>
      </c>
      <c r="BX93" s="13">
        <v>1</v>
      </c>
      <c r="BY93" s="13">
        <v>1</v>
      </c>
      <c r="BZ93" s="13"/>
      <c r="CA93" s="38">
        <f>SUM(BX93:BY93)</f>
        <v>2</v>
      </c>
      <c r="CB93" s="9">
        <f>AK93+AQ93+BI93+BW93+CA93</f>
        <v>10</v>
      </c>
    </row>
    <row r="94" spans="1:80" x14ac:dyDescent="0.3">
      <c r="A94" s="38">
        <v>43</v>
      </c>
      <c r="B94" s="37" t="s">
        <v>118</v>
      </c>
      <c r="C94" s="11"/>
      <c r="D94" s="2"/>
      <c r="E94" s="2"/>
      <c r="F94" s="2">
        <v>1</v>
      </c>
      <c r="G94" s="2"/>
      <c r="H94" s="2"/>
      <c r="I94" s="2">
        <v>3</v>
      </c>
      <c r="J94" s="2"/>
      <c r="K94" s="2"/>
      <c r="L94" s="2">
        <v>1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>
        <v>1</v>
      </c>
      <c r="AF94" s="2"/>
      <c r="AG94" s="2"/>
      <c r="AH94" s="2"/>
      <c r="AI94" s="2">
        <v>2</v>
      </c>
      <c r="AJ94" s="2"/>
      <c r="AK94" s="34">
        <f t="shared" si="27"/>
        <v>8</v>
      </c>
      <c r="AL94" s="2"/>
      <c r="AM94" s="2">
        <v>1</v>
      </c>
      <c r="AN94" s="2"/>
      <c r="AO94" s="2">
        <v>2</v>
      </c>
      <c r="AP94" s="2">
        <v>1</v>
      </c>
      <c r="AQ94" s="36">
        <f>SUM(AL94:AP94)</f>
        <v>4</v>
      </c>
      <c r="AR94" s="2"/>
      <c r="AS94" s="2"/>
      <c r="AT94" s="2"/>
      <c r="AU94" s="2"/>
      <c r="AV94" s="2"/>
      <c r="AW94" s="2">
        <v>2</v>
      </c>
      <c r="AX94" s="2">
        <v>1</v>
      </c>
      <c r="AY94" s="2"/>
      <c r="AZ94" s="2"/>
      <c r="BA94" s="2"/>
      <c r="BB94" s="2"/>
      <c r="BC94" s="2"/>
      <c r="BD94" s="2"/>
      <c r="BE94" s="2"/>
      <c r="BF94" s="2"/>
      <c r="BG94" s="2"/>
      <c r="BH94" s="2">
        <v>2</v>
      </c>
      <c r="BI94" s="38">
        <f t="shared" si="28"/>
        <v>5</v>
      </c>
      <c r="BJ94" s="12"/>
      <c r="BK94" s="12"/>
      <c r="BL94" s="13"/>
      <c r="BM94" s="13"/>
      <c r="BN94" s="13"/>
      <c r="BO94" s="12"/>
      <c r="BP94" s="12"/>
      <c r="BQ94" s="13"/>
      <c r="BR94" s="13"/>
      <c r="BS94" s="46">
        <f t="shared" si="12"/>
        <v>0</v>
      </c>
      <c r="BT94" s="12"/>
      <c r="BU94" s="13">
        <v>1</v>
      </c>
      <c r="BV94" s="38">
        <f t="shared" si="30"/>
        <v>1</v>
      </c>
      <c r="BW94" s="38">
        <f t="shared" si="15"/>
        <v>1</v>
      </c>
      <c r="BX94" s="13"/>
      <c r="BY94" s="13"/>
      <c r="BZ94" s="13"/>
      <c r="CA94" s="46"/>
      <c r="CB94" s="9">
        <f>AK94+AQ94+BI94+BW94+CA94</f>
        <v>18</v>
      </c>
    </row>
    <row r="95" spans="1:80" x14ac:dyDescent="0.3">
      <c r="A95" s="38">
        <v>44</v>
      </c>
      <c r="B95" s="37" t="s">
        <v>20</v>
      </c>
      <c r="C95" s="11"/>
      <c r="D95" s="2"/>
      <c r="E95" s="2"/>
      <c r="F95" s="2"/>
      <c r="G95" s="2"/>
      <c r="H95" s="2">
        <v>1</v>
      </c>
      <c r="I95" s="2">
        <v>3</v>
      </c>
      <c r="J95" s="2">
        <v>2</v>
      </c>
      <c r="K95" s="2"/>
      <c r="L95" s="2">
        <v>3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>
        <v>1</v>
      </c>
      <c r="AF95" s="2"/>
      <c r="AG95" s="2"/>
      <c r="AH95" s="2"/>
      <c r="AI95" s="2">
        <v>2</v>
      </c>
      <c r="AJ95" s="2"/>
      <c r="AK95" s="34">
        <f t="shared" si="27"/>
        <v>12</v>
      </c>
      <c r="AL95" s="2"/>
      <c r="AM95" s="2"/>
      <c r="AN95" s="2"/>
      <c r="AO95" s="2">
        <v>2</v>
      </c>
      <c r="AP95" s="2"/>
      <c r="AQ95" s="36">
        <f>SUM(AL95:AP95)</f>
        <v>2</v>
      </c>
      <c r="AR95" s="2"/>
      <c r="AS95" s="2"/>
      <c r="AT95" s="2"/>
      <c r="AU95" s="2"/>
      <c r="AV95" s="2"/>
      <c r="AW95" s="2">
        <v>11</v>
      </c>
      <c r="AX95" s="2">
        <v>3</v>
      </c>
      <c r="AY95" s="2"/>
      <c r="AZ95" s="2"/>
      <c r="BA95" s="2"/>
      <c r="BB95" s="2"/>
      <c r="BC95" s="2"/>
      <c r="BD95" s="2">
        <v>2</v>
      </c>
      <c r="BE95" s="2"/>
      <c r="BF95" s="2">
        <v>1</v>
      </c>
      <c r="BG95" s="2"/>
      <c r="BH95" s="2">
        <v>5</v>
      </c>
      <c r="BI95" s="38">
        <f t="shared" si="28"/>
        <v>22</v>
      </c>
      <c r="BJ95" s="12"/>
      <c r="BK95" s="12"/>
      <c r="BL95" s="13"/>
      <c r="BM95" s="13"/>
      <c r="BN95" s="13">
        <v>1</v>
      </c>
      <c r="BO95" s="12"/>
      <c r="BP95" s="12">
        <v>3</v>
      </c>
      <c r="BQ95" s="13"/>
      <c r="BR95" s="13"/>
      <c r="BS95" s="46">
        <f t="shared" si="12"/>
        <v>4</v>
      </c>
      <c r="BT95" s="12"/>
      <c r="BU95" s="13">
        <v>1</v>
      </c>
      <c r="BV95" s="38">
        <f t="shared" si="30"/>
        <v>1</v>
      </c>
      <c r="BW95" s="38">
        <f t="shared" si="15"/>
        <v>5</v>
      </c>
      <c r="BX95" s="13">
        <v>2</v>
      </c>
      <c r="BY95" s="13"/>
      <c r="BZ95" s="13"/>
      <c r="CA95" s="38">
        <f t="shared" ref="CA95:CA100" si="31">SUM(BX95:BY95)</f>
        <v>2</v>
      </c>
      <c r="CB95" s="9">
        <f>AK95+AQ95+BI95+BW95+CA95</f>
        <v>43</v>
      </c>
    </row>
    <row r="96" spans="1:80" x14ac:dyDescent="0.3">
      <c r="A96" s="38">
        <v>45</v>
      </c>
      <c r="B96" s="37" t="s">
        <v>89</v>
      </c>
      <c r="C96" s="11"/>
      <c r="D96" s="2"/>
      <c r="E96" s="2"/>
      <c r="F96" s="2">
        <v>1</v>
      </c>
      <c r="G96" s="2"/>
      <c r="H96" s="2"/>
      <c r="I96" s="2">
        <v>1</v>
      </c>
      <c r="J96" s="2"/>
      <c r="K96" s="2"/>
      <c r="L96" s="2"/>
      <c r="M96" s="2">
        <v>1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>
        <v>1</v>
      </c>
      <c r="AG96" s="2"/>
      <c r="AH96" s="2"/>
      <c r="AI96" s="2">
        <v>1</v>
      </c>
      <c r="AJ96" s="2"/>
      <c r="AK96" s="34">
        <f t="shared" si="27"/>
        <v>5</v>
      </c>
      <c r="AL96" s="2"/>
      <c r="AM96" s="2">
        <v>1</v>
      </c>
      <c r="AN96" s="2"/>
      <c r="AO96" s="2">
        <v>2</v>
      </c>
      <c r="AP96" s="2"/>
      <c r="AQ96" s="36">
        <f>SUM(AL96:AP96)</f>
        <v>3</v>
      </c>
      <c r="AR96" s="2"/>
      <c r="AS96" s="2"/>
      <c r="AT96" s="2"/>
      <c r="AU96" s="2"/>
      <c r="AV96" s="2"/>
      <c r="AW96" s="2">
        <v>2</v>
      </c>
      <c r="AX96" s="2">
        <v>1</v>
      </c>
      <c r="AY96" s="2"/>
      <c r="AZ96" s="2"/>
      <c r="BA96" s="2"/>
      <c r="BB96" s="2"/>
      <c r="BC96" s="2"/>
      <c r="BD96" s="2"/>
      <c r="BE96" s="2"/>
      <c r="BF96" s="2"/>
      <c r="BG96" s="2"/>
      <c r="BH96" s="2">
        <v>2</v>
      </c>
      <c r="BI96" s="38">
        <f t="shared" si="28"/>
        <v>5</v>
      </c>
      <c r="BJ96" s="2"/>
      <c r="BK96" s="2"/>
      <c r="BL96" s="10"/>
      <c r="BM96" s="10"/>
      <c r="BN96" s="10"/>
      <c r="BO96" s="2"/>
      <c r="BP96" s="2"/>
      <c r="BQ96" s="10"/>
      <c r="BR96" s="10"/>
      <c r="BS96" s="46">
        <f t="shared" si="12"/>
        <v>0</v>
      </c>
      <c r="BT96" s="2"/>
      <c r="BU96" s="10">
        <v>1</v>
      </c>
      <c r="BV96" s="38">
        <f t="shared" si="30"/>
        <v>1</v>
      </c>
      <c r="BW96" s="38">
        <f t="shared" si="15"/>
        <v>1</v>
      </c>
      <c r="BX96" s="10">
        <v>1</v>
      </c>
      <c r="BY96" s="10">
        <v>1</v>
      </c>
      <c r="BZ96" s="10"/>
      <c r="CA96" s="38">
        <f t="shared" si="31"/>
        <v>2</v>
      </c>
      <c r="CB96" s="9">
        <f>AK96+AQ96+BI96+BW96+CA96</f>
        <v>16</v>
      </c>
    </row>
    <row r="97" spans="1:80" x14ac:dyDescent="0.3">
      <c r="A97" s="38">
        <v>46</v>
      </c>
      <c r="B97" s="37" t="s">
        <v>171</v>
      </c>
      <c r="C97" s="11"/>
      <c r="D97" s="2"/>
      <c r="E97" s="2"/>
      <c r="F97" s="2"/>
      <c r="G97" s="2"/>
      <c r="H97" s="2"/>
      <c r="I97" s="2">
        <v>2</v>
      </c>
      <c r="J97" s="2"/>
      <c r="K97" s="2"/>
      <c r="L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>
        <v>1</v>
      </c>
      <c r="AG97" s="2"/>
      <c r="AH97" s="2"/>
      <c r="AI97" s="2">
        <v>1</v>
      </c>
      <c r="AJ97" s="2"/>
      <c r="AK97" s="34">
        <f t="shared" si="27"/>
        <v>4</v>
      </c>
      <c r="AL97" s="2"/>
      <c r="AM97" s="2"/>
      <c r="AN97" s="2"/>
      <c r="AO97" s="2">
        <v>1</v>
      </c>
      <c r="AP97" s="2"/>
      <c r="AQ97" s="36">
        <f>SUM(AL97:AP97)</f>
        <v>1</v>
      </c>
      <c r="AR97" s="2"/>
      <c r="AS97" s="2"/>
      <c r="AT97" s="2"/>
      <c r="AU97" s="2"/>
      <c r="AV97" s="2"/>
      <c r="AW97" s="2">
        <v>1</v>
      </c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>
        <v>1</v>
      </c>
      <c r="BI97" s="38">
        <f t="shared" si="28"/>
        <v>2</v>
      </c>
      <c r="BJ97" s="2"/>
      <c r="BK97" s="2"/>
      <c r="BL97" s="10"/>
      <c r="BM97" s="10"/>
      <c r="BN97" s="10"/>
      <c r="BO97" s="2"/>
      <c r="BP97" s="2"/>
      <c r="BQ97" s="10"/>
      <c r="BR97" s="10"/>
      <c r="BS97" s="46">
        <f t="shared" si="12"/>
        <v>0</v>
      </c>
      <c r="BT97" s="2"/>
      <c r="BU97" s="10">
        <v>1</v>
      </c>
      <c r="BV97" s="38">
        <f t="shared" si="30"/>
        <v>1</v>
      </c>
      <c r="BW97" s="38">
        <f t="shared" si="15"/>
        <v>1</v>
      </c>
      <c r="BX97" s="10">
        <v>1</v>
      </c>
      <c r="BY97" s="10">
        <v>1</v>
      </c>
      <c r="BZ97" s="10"/>
      <c r="CA97" s="38">
        <f t="shared" si="31"/>
        <v>2</v>
      </c>
      <c r="CB97" s="9">
        <f>AK97+AQ97+BI97+BW97+CA97</f>
        <v>10</v>
      </c>
    </row>
    <row r="98" spans="1:80" x14ac:dyDescent="0.3">
      <c r="A98" s="38">
        <v>47</v>
      </c>
      <c r="B98" s="37" t="s">
        <v>36</v>
      </c>
      <c r="C98" s="17"/>
      <c r="D98" s="18"/>
      <c r="E98" s="18"/>
      <c r="F98" s="2">
        <v>1</v>
      </c>
      <c r="G98" s="18"/>
      <c r="H98" s="2"/>
      <c r="I98" s="2"/>
      <c r="J98" s="2">
        <v>1</v>
      </c>
      <c r="K98" s="2"/>
      <c r="L98" s="2">
        <v>1</v>
      </c>
      <c r="M98" s="2"/>
      <c r="N98" s="18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>
        <v>1</v>
      </c>
      <c r="AG98" s="2"/>
      <c r="AH98" s="2"/>
      <c r="AI98" s="2">
        <v>1</v>
      </c>
      <c r="AJ98" s="2"/>
      <c r="AK98" s="34">
        <f t="shared" si="27"/>
        <v>5</v>
      </c>
      <c r="AL98" s="2"/>
      <c r="AM98" s="2"/>
      <c r="AN98" s="2"/>
      <c r="AO98" s="2"/>
      <c r="AP98" s="2"/>
      <c r="AQ98" s="36"/>
      <c r="AR98" s="2"/>
      <c r="AS98" s="2"/>
      <c r="AT98" s="2"/>
      <c r="AU98" s="2"/>
      <c r="AV98" s="2"/>
      <c r="AW98" s="2">
        <v>2</v>
      </c>
      <c r="AX98" s="2">
        <v>1</v>
      </c>
      <c r="AY98" s="2"/>
      <c r="AZ98" s="2"/>
      <c r="BA98" s="2"/>
      <c r="BB98" s="2"/>
      <c r="BC98" s="2"/>
      <c r="BD98" s="2">
        <v>1</v>
      </c>
      <c r="BE98" s="2"/>
      <c r="BF98" s="2">
        <v>1</v>
      </c>
      <c r="BG98" s="2"/>
      <c r="BH98" s="2">
        <v>1</v>
      </c>
      <c r="BI98" s="38">
        <f t="shared" si="28"/>
        <v>6</v>
      </c>
      <c r="BJ98" s="12"/>
      <c r="BK98" s="12"/>
      <c r="BL98" s="13"/>
      <c r="BM98" s="13"/>
      <c r="BN98" s="13"/>
      <c r="BO98" s="12"/>
      <c r="BP98" s="12"/>
      <c r="BQ98" s="13"/>
      <c r="BR98" s="13"/>
      <c r="BS98" s="46">
        <f t="shared" si="12"/>
        <v>0</v>
      </c>
      <c r="BT98" s="12"/>
      <c r="BU98" s="13">
        <v>1</v>
      </c>
      <c r="BV98" s="38">
        <f t="shared" si="30"/>
        <v>1</v>
      </c>
      <c r="BW98" s="38">
        <f t="shared" si="15"/>
        <v>1</v>
      </c>
      <c r="BX98" s="13">
        <v>1</v>
      </c>
      <c r="BY98" s="13"/>
      <c r="BZ98" s="13"/>
      <c r="CA98" s="38">
        <f t="shared" si="31"/>
        <v>1</v>
      </c>
      <c r="CB98" s="9">
        <f>AK98+AQ98+BI98+BW98+CA98</f>
        <v>13</v>
      </c>
    </row>
    <row r="99" spans="1:80" x14ac:dyDescent="0.3">
      <c r="A99" s="38">
        <v>48</v>
      </c>
      <c r="B99" s="37" t="s">
        <v>165</v>
      </c>
      <c r="C99" s="11"/>
      <c r="D99" s="2"/>
      <c r="E99" s="2"/>
      <c r="F99" s="2"/>
      <c r="G99" s="2"/>
      <c r="H99" s="2"/>
      <c r="I99" s="2">
        <v>2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/>
      <c r="AH99" s="2"/>
      <c r="AI99" s="2">
        <v>1</v>
      </c>
      <c r="AJ99" s="2"/>
      <c r="AK99" s="34">
        <f t="shared" si="27"/>
        <v>4</v>
      </c>
      <c r="AL99" s="2"/>
      <c r="AM99" s="2"/>
      <c r="AN99" s="2"/>
      <c r="AO99" s="2"/>
      <c r="AP99" s="2"/>
      <c r="AQ99" s="36">
        <f>SUM(AL99:AP99)</f>
        <v>0</v>
      </c>
      <c r="AR99" s="2"/>
      <c r="AS99" s="2"/>
      <c r="AT99" s="2"/>
      <c r="AU99" s="2"/>
      <c r="AV99" s="2"/>
      <c r="AW99" s="2">
        <v>1</v>
      </c>
      <c r="AX99" s="2">
        <v>1</v>
      </c>
      <c r="AY99" s="2"/>
      <c r="AZ99" s="2"/>
      <c r="BA99" s="2"/>
      <c r="BB99" s="2"/>
      <c r="BC99" s="2"/>
      <c r="BD99" s="2"/>
      <c r="BE99" s="2"/>
      <c r="BF99" s="2"/>
      <c r="BG99" s="2"/>
      <c r="BH99" s="2">
        <v>1</v>
      </c>
      <c r="BI99" s="38">
        <f t="shared" si="28"/>
        <v>3</v>
      </c>
      <c r="BJ99" s="12"/>
      <c r="BK99" s="12"/>
      <c r="BL99" s="13"/>
      <c r="BM99" s="13"/>
      <c r="BN99" s="13"/>
      <c r="BO99" s="12">
        <v>1</v>
      </c>
      <c r="BP99" s="12"/>
      <c r="BQ99" s="13"/>
      <c r="BR99" s="13"/>
      <c r="BS99" s="46">
        <f t="shared" si="12"/>
        <v>1</v>
      </c>
      <c r="BT99" s="12"/>
      <c r="BU99" s="13">
        <v>1</v>
      </c>
      <c r="BV99" s="38">
        <f t="shared" si="30"/>
        <v>1</v>
      </c>
      <c r="BW99" s="38">
        <f t="shared" si="15"/>
        <v>2</v>
      </c>
      <c r="BX99" s="13">
        <v>1</v>
      </c>
      <c r="BY99" s="13">
        <v>1</v>
      </c>
      <c r="BZ99" s="13"/>
      <c r="CA99" s="38">
        <f t="shared" si="31"/>
        <v>2</v>
      </c>
      <c r="CB99" s="9">
        <f>AK99+AQ99+BI99+BW99+CA99</f>
        <v>11</v>
      </c>
    </row>
    <row r="100" spans="1:80" s="5" customFormat="1" x14ac:dyDescent="0.3">
      <c r="A100" s="38">
        <v>49</v>
      </c>
      <c r="B100" s="39" t="s">
        <v>103</v>
      </c>
      <c r="C100" s="11"/>
      <c r="D100" s="2"/>
      <c r="E100" s="2"/>
      <c r="F100" s="2">
        <v>1</v>
      </c>
      <c r="G100" s="2"/>
      <c r="H100" s="2"/>
      <c r="I100" s="2">
        <v>1</v>
      </c>
      <c r="J100" s="2"/>
      <c r="K100" s="2"/>
      <c r="L100" s="2">
        <v>1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>
        <v>1</v>
      </c>
      <c r="AJ100" s="2"/>
      <c r="AK100" s="34">
        <f t="shared" si="27"/>
        <v>4</v>
      </c>
      <c r="AL100" s="2"/>
      <c r="AM100" s="2"/>
      <c r="AN100" s="2"/>
      <c r="AO100" s="2"/>
      <c r="AP100" s="2">
        <v>1</v>
      </c>
      <c r="AQ100" s="36">
        <f>SUM(AL100:AP100)</f>
        <v>1</v>
      </c>
      <c r="AR100" s="2"/>
      <c r="AS100" s="2"/>
      <c r="AT100" s="2"/>
      <c r="AU100" s="2"/>
      <c r="AV100" s="2"/>
      <c r="AW100" s="2">
        <v>1</v>
      </c>
      <c r="AX100" s="2"/>
      <c r="AY100" s="2"/>
      <c r="AZ100" s="2"/>
      <c r="BA100" s="2"/>
      <c r="BB100" s="2"/>
      <c r="BC100" s="2"/>
      <c r="BD100" s="2"/>
      <c r="BE100" s="2"/>
      <c r="BF100" s="2"/>
      <c r="BG100" s="2">
        <v>1</v>
      </c>
      <c r="BH100" s="2">
        <v>2</v>
      </c>
      <c r="BI100" s="38">
        <f t="shared" si="28"/>
        <v>4</v>
      </c>
      <c r="BJ100" s="2"/>
      <c r="BK100" s="2"/>
      <c r="BL100" s="10"/>
      <c r="BM100" s="10"/>
      <c r="BN100" s="10"/>
      <c r="BO100" s="2">
        <v>1</v>
      </c>
      <c r="BP100" s="2"/>
      <c r="BQ100" s="10"/>
      <c r="BR100" s="10"/>
      <c r="BS100" s="46">
        <f t="shared" si="12"/>
        <v>1</v>
      </c>
      <c r="BT100" s="2"/>
      <c r="BU100" s="10">
        <v>1</v>
      </c>
      <c r="BV100" s="38">
        <f t="shared" si="30"/>
        <v>1</v>
      </c>
      <c r="BW100" s="38">
        <f t="shared" si="15"/>
        <v>2</v>
      </c>
      <c r="BX100" s="10">
        <v>1</v>
      </c>
      <c r="BY100" s="10"/>
      <c r="BZ100" s="10"/>
      <c r="CA100" s="38">
        <f t="shared" si="31"/>
        <v>1</v>
      </c>
      <c r="CB100" s="9">
        <f>AK100+AQ100+BI100+BW100+CA100</f>
        <v>12</v>
      </c>
    </row>
    <row r="101" spans="1:80" x14ac:dyDescent="0.3">
      <c r="A101" s="38">
        <v>50</v>
      </c>
      <c r="B101" s="37" t="s">
        <v>164</v>
      </c>
      <c r="C101" s="11"/>
      <c r="D101" s="2"/>
      <c r="E101" s="2"/>
      <c r="F101" s="2">
        <v>1</v>
      </c>
      <c r="G101" s="2"/>
      <c r="H101" s="2"/>
      <c r="I101" s="2">
        <v>2</v>
      </c>
      <c r="J101" s="2"/>
      <c r="K101" s="2"/>
      <c r="L101" s="2">
        <v>1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>
        <v>1</v>
      </c>
      <c r="AF101" s="2"/>
      <c r="AG101" s="2"/>
      <c r="AH101" s="2"/>
      <c r="AI101" s="2">
        <v>2</v>
      </c>
      <c r="AJ101" s="2"/>
      <c r="AK101" s="34">
        <f t="shared" si="27"/>
        <v>7</v>
      </c>
      <c r="AL101" s="2"/>
      <c r="AM101" s="2"/>
      <c r="AN101" s="2"/>
      <c r="AO101" s="2">
        <v>2</v>
      </c>
      <c r="AP101" s="2"/>
      <c r="AQ101" s="36">
        <f>SUM(AL101:AP101)</f>
        <v>2</v>
      </c>
      <c r="AR101" s="2"/>
      <c r="AS101" s="2"/>
      <c r="AT101" s="2"/>
      <c r="AU101" s="2"/>
      <c r="AV101" s="2"/>
      <c r="AW101" s="2">
        <v>2</v>
      </c>
      <c r="AX101" s="2">
        <v>2</v>
      </c>
      <c r="AY101" s="2"/>
      <c r="AZ101" s="2"/>
      <c r="BA101" s="2"/>
      <c r="BB101" s="2"/>
      <c r="BC101" s="2"/>
      <c r="BD101" s="2"/>
      <c r="BE101" s="2"/>
      <c r="BF101" s="2"/>
      <c r="BG101" s="2"/>
      <c r="BH101" s="2">
        <v>4</v>
      </c>
      <c r="BI101" s="38">
        <f t="shared" si="28"/>
        <v>8</v>
      </c>
      <c r="BJ101" s="2"/>
      <c r="BK101" s="2"/>
      <c r="BL101" s="10"/>
      <c r="BM101" s="10"/>
      <c r="BN101" s="10"/>
      <c r="BO101" s="2"/>
      <c r="BP101" s="2"/>
      <c r="BQ101" s="10"/>
      <c r="BR101" s="10"/>
      <c r="BS101" s="46">
        <f t="shared" si="12"/>
        <v>0</v>
      </c>
      <c r="BT101" s="2"/>
      <c r="BU101" s="10">
        <v>1</v>
      </c>
      <c r="BV101" s="38">
        <f t="shared" si="30"/>
        <v>1</v>
      </c>
      <c r="BW101" s="38">
        <f t="shared" si="15"/>
        <v>1</v>
      </c>
      <c r="BX101" s="10"/>
      <c r="BY101" s="10"/>
      <c r="BZ101" s="10"/>
      <c r="CA101" s="38"/>
      <c r="CB101" s="9">
        <f>AK101+AQ101+BI101+BW101+CA101</f>
        <v>18</v>
      </c>
    </row>
    <row r="102" spans="1:80" x14ac:dyDescent="0.3">
      <c r="A102" s="38">
        <v>51</v>
      </c>
      <c r="B102" s="37" t="s">
        <v>69</v>
      </c>
      <c r="C102" s="11"/>
      <c r="D102" s="2"/>
      <c r="E102" s="2"/>
      <c r="F102" s="2">
        <v>1</v>
      </c>
      <c r="G102" s="2"/>
      <c r="H102" s="2"/>
      <c r="I102" s="2">
        <v>2</v>
      </c>
      <c r="J102" s="2"/>
      <c r="K102" s="2"/>
      <c r="L102" s="2"/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>
        <v>1</v>
      </c>
      <c r="AF102" s="2"/>
      <c r="AG102" s="2"/>
      <c r="AH102" s="2"/>
      <c r="AI102" s="2">
        <v>1</v>
      </c>
      <c r="AJ102" s="2"/>
      <c r="AK102" s="34">
        <f t="shared" si="27"/>
        <v>6</v>
      </c>
      <c r="AL102" s="2"/>
      <c r="AM102" s="2"/>
      <c r="AN102" s="2">
        <v>1</v>
      </c>
      <c r="AO102" s="2"/>
      <c r="AP102" s="2"/>
      <c r="AQ102" s="36">
        <f>SUM(AL102:AP102)</f>
        <v>1</v>
      </c>
      <c r="AR102" s="2"/>
      <c r="AS102" s="2"/>
      <c r="AT102" s="2"/>
      <c r="AU102" s="2"/>
      <c r="AV102" s="2"/>
      <c r="AW102" s="2">
        <v>2</v>
      </c>
      <c r="AX102" s="2"/>
      <c r="AY102" s="2"/>
      <c r="AZ102" s="2"/>
      <c r="BA102" s="2"/>
      <c r="BB102" s="2"/>
      <c r="BC102" s="2"/>
      <c r="BD102" s="2">
        <v>1</v>
      </c>
      <c r="BE102" s="2"/>
      <c r="BF102" s="2"/>
      <c r="BG102" s="2"/>
      <c r="BH102" s="2">
        <v>1</v>
      </c>
      <c r="BI102" s="38">
        <f t="shared" si="28"/>
        <v>4</v>
      </c>
      <c r="BJ102" s="2"/>
      <c r="BK102" s="2"/>
      <c r="BL102" s="10"/>
      <c r="BM102" s="10"/>
      <c r="BN102" s="10"/>
      <c r="BO102" s="2"/>
      <c r="BP102" s="2"/>
      <c r="BQ102" s="10"/>
      <c r="BR102" s="10"/>
      <c r="BS102" s="46">
        <f t="shared" si="12"/>
        <v>0</v>
      </c>
      <c r="BT102" s="2"/>
      <c r="BU102" s="10">
        <v>1</v>
      </c>
      <c r="BV102" s="38">
        <f>SUM(BT102:BU102)</f>
        <v>1</v>
      </c>
      <c r="BW102" s="38">
        <f t="shared" si="15"/>
        <v>1</v>
      </c>
      <c r="BX102" s="10"/>
      <c r="BY102" s="10">
        <v>1</v>
      </c>
      <c r="BZ102" s="10"/>
      <c r="CA102" s="46">
        <f>SUM(BX102:BY102)</f>
        <v>1</v>
      </c>
      <c r="CB102" s="9">
        <f>AK102+AQ102+BI102+BW102+CA102</f>
        <v>13</v>
      </c>
    </row>
    <row r="103" spans="1:80" s="5" customFormat="1" x14ac:dyDescent="0.3">
      <c r="A103" s="38">
        <v>52</v>
      </c>
      <c r="B103" s="39" t="s">
        <v>95</v>
      </c>
      <c r="C103" s="11"/>
      <c r="D103" s="2"/>
      <c r="E103" s="2"/>
      <c r="F103" s="2">
        <v>1</v>
      </c>
      <c r="G103" s="2"/>
      <c r="H103" s="2"/>
      <c r="I103" s="2">
        <v>1</v>
      </c>
      <c r="J103" s="2"/>
      <c r="K103" s="2"/>
      <c r="L103" s="2"/>
      <c r="M103" s="2">
        <v>1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</v>
      </c>
      <c r="AJ103" s="2"/>
      <c r="AK103" s="34">
        <f t="shared" si="27"/>
        <v>4</v>
      </c>
      <c r="AL103" s="19"/>
      <c r="AM103" s="19"/>
      <c r="AN103" s="19"/>
      <c r="AO103" s="19">
        <v>1</v>
      </c>
      <c r="AP103" s="19"/>
      <c r="AQ103" s="36">
        <f>SUM(AL103:AP103)</f>
        <v>1</v>
      </c>
      <c r="AR103" s="2"/>
      <c r="AS103" s="2"/>
      <c r="AT103" s="2"/>
      <c r="AU103" s="2"/>
      <c r="AV103" s="2"/>
      <c r="AW103" s="2">
        <v>1</v>
      </c>
      <c r="AX103" s="2"/>
      <c r="AY103" s="2"/>
      <c r="AZ103" s="2"/>
      <c r="BA103" s="2"/>
      <c r="BB103" s="2"/>
      <c r="BC103" s="2"/>
      <c r="BD103" s="2"/>
      <c r="BE103" s="2"/>
      <c r="BF103" s="2"/>
      <c r="BG103" s="2">
        <v>1</v>
      </c>
      <c r="BH103" s="2"/>
      <c r="BI103" s="38">
        <f t="shared" si="28"/>
        <v>2</v>
      </c>
      <c r="BJ103" s="23"/>
      <c r="BK103" s="23"/>
      <c r="BL103" s="24"/>
      <c r="BM103" s="24"/>
      <c r="BN103" s="24"/>
      <c r="BO103" s="23"/>
      <c r="BP103" s="23"/>
      <c r="BQ103" s="24"/>
      <c r="BR103" s="24"/>
      <c r="BS103" s="46">
        <f t="shared" si="12"/>
        <v>0</v>
      </c>
      <c r="BT103" s="23"/>
      <c r="BU103" s="24">
        <v>1</v>
      </c>
      <c r="BV103" s="38">
        <f t="shared" si="30"/>
        <v>1</v>
      </c>
      <c r="BW103" s="38">
        <f t="shared" si="15"/>
        <v>1</v>
      </c>
      <c r="BX103" s="24">
        <v>1</v>
      </c>
      <c r="BY103" s="24">
        <v>1</v>
      </c>
      <c r="BZ103" s="24"/>
      <c r="CA103" s="38">
        <f>SUM(BX103:BY103)</f>
        <v>2</v>
      </c>
      <c r="CB103" s="9">
        <f>AK103+AQ103+BI103+BW103+CA103</f>
        <v>10</v>
      </c>
    </row>
    <row r="104" spans="1:80" s="5" customFormat="1" x14ac:dyDescent="0.3">
      <c r="A104" s="38">
        <v>53</v>
      </c>
      <c r="B104" s="39" t="s">
        <v>98</v>
      </c>
      <c r="C104" s="11"/>
      <c r="D104" s="2"/>
      <c r="E104" s="2"/>
      <c r="F104" s="2"/>
      <c r="G104" s="2"/>
      <c r="H104" s="2"/>
      <c r="I104" s="2">
        <v>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>
        <v>1</v>
      </c>
      <c r="AF104" s="2"/>
      <c r="AG104" s="2"/>
      <c r="AH104" s="2"/>
      <c r="AI104" s="2"/>
      <c r="AJ104" s="2"/>
      <c r="AK104" s="34">
        <f t="shared" si="27"/>
        <v>2</v>
      </c>
      <c r="AL104" s="19"/>
      <c r="AM104" s="19"/>
      <c r="AN104" s="19"/>
      <c r="AO104" s="19"/>
      <c r="AP104" s="19"/>
      <c r="AQ104" s="36"/>
      <c r="AR104" s="2"/>
      <c r="AS104" s="2"/>
      <c r="AT104" s="2"/>
      <c r="AU104" s="2"/>
      <c r="AV104" s="2"/>
      <c r="AW104" s="2">
        <v>1</v>
      </c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>
        <v>1</v>
      </c>
      <c r="BI104" s="38">
        <f t="shared" si="28"/>
        <v>2</v>
      </c>
      <c r="BJ104" s="23"/>
      <c r="BK104" s="23"/>
      <c r="BL104" s="24"/>
      <c r="BM104" s="24"/>
      <c r="BN104" s="24"/>
      <c r="BO104" s="23">
        <v>1</v>
      </c>
      <c r="BP104" s="23"/>
      <c r="BQ104" s="24"/>
      <c r="BR104" s="24"/>
      <c r="BS104" s="46">
        <f t="shared" si="12"/>
        <v>1</v>
      </c>
      <c r="BT104" s="23"/>
      <c r="BU104" s="24">
        <v>1</v>
      </c>
      <c r="BV104" s="38">
        <f t="shared" si="30"/>
        <v>1</v>
      </c>
      <c r="BW104" s="38">
        <f t="shared" si="15"/>
        <v>2</v>
      </c>
      <c r="BX104" s="24">
        <v>2</v>
      </c>
      <c r="BY104" s="24">
        <v>1</v>
      </c>
      <c r="BZ104" s="24"/>
      <c r="CA104" s="38">
        <f>SUM(BX104:BY104)</f>
        <v>3</v>
      </c>
      <c r="CB104" s="9">
        <f>AK104+AQ104+BI104+BW104+CA104</f>
        <v>9</v>
      </c>
    </row>
    <row r="105" spans="1:80" s="5" customFormat="1" x14ac:dyDescent="0.3">
      <c r="A105" s="38">
        <v>54</v>
      </c>
      <c r="B105" s="39" t="s">
        <v>109</v>
      </c>
      <c r="C105" s="11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>
        <v>1</v>
      </c>
      <c r="AJ105" s="2"/>
      <c r="AK105" s="34">
        <f t="shared" si="27"/>
        <v>4</v>
      </c>
      <c r="AL105" s="2"/>
      <c r="AM105" s="2">
        <v>1</v>
      </c>
      <c r="AN105" s="2"/>
      <c r="AO105" s="2">
        <v>1</v>
      </c>
      <c r="AP105" s="2">
        <v>1</v>
      </c>
      <c r="AQ105" s="36">
        <f>SUM(AL105:AP105)</f>
        <v>3</v>
      </c>
      <c r="AR105" s="2"/>
      <c r="AS105" s="2"/>
      <c r="AT105" s="2"/>
      <c r="AU105" s="2"/>
      <c r="AV105" s="2"/>
      <c r="AW105" s="2">
        <v>2</v>
      </c>
      <c r="AX105" s="2">
        <v>2</v>
      </c>
      <c r="AY105" s="2"/>
      <c r="AZ105" s="2"/>
      <c r="BA105" s="2"/>
      <c r="BB105" s="2"/>
      <c r="BC105" s="2"/>
      <c r="BD105" s="2"/>
      <c r="BE105" s="2"/>
      <c r="BF105" s="2"/>
      <c r="BG105" s="2"/>
      <c r="BH105" s="2">
        <v>4</v>
      </c>
      <c r="BI105" s="38">
        <f t="shared" si="28"/>
        <v>8</v>
      </c>
      <c r="BJ105" s="2"/>
      <c r="BK105" s="2"/>
      <c r="BL105" s="10"/>
      <c r="BM105" s="10"/>
      <c r="BN105" s="10"/>
      <c r="BO105" s="2"/>
      <c r="BP105" s="2"/>
      <c r="BQ105" s="10"/>
      <c r="BR105" s="10"/>
      <c r="BS105" s="46">
        <f t="shared" si="12"/>
        <v>0</v>
      </c>
      <c r="BT105" s="2"/>
      <c r="BU105" s="10">
        <v>1</v>
      </c>
      <c r="BV105" s="38">
        <f t="shared" si="30"/>
        <v>1</v>
      </c>
      <c r="BW105" s="38">
        <f t="shared" si="15"/>
        <v>1</v>
      </c>
      <c r="BX105" s="10"/>
      <c r="BY105" s="10"/>
      <c r="BZ105" s="10"/>
      <c r="CA105" s="38"/>
      <c r="CB105" s="9">
        <f>AK105+AQ105+BI105+BW105+CA105</f>
        <v>16</v>
      </c>
    </row>
    <row r="106" spans="1:80" x14ac:dyDescent="0.3">
      <c r="A106" s="38">
        <v>55</v>
      </c>
      <c r="B106" s="37" t="s">
        <v>77</v>
      </c>
      <c r="C106" s="11"/>
      <c r="D106" s="2"/>
      <c r="E106" s="2"/>
      <c r="F106" s="2">
        <v>1</v>
      </c>
      <c r="G106" s="2"/>
      <c r="H106" s="2"/>
      <c r="I106" s="2">
        <v>1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>
        <v>1</v>
      </c>
      <c r="AF106" s="2"/>
      <c r="AG106" s="2"/>
      <c r="AH106" s="2"/>
      <c r="AI106" s="2">
        <v>1</v>
      </c>
      <c r="AJ106" s="2"/>
      <c r="AK106" s="34">
        <f t="shared" si="27"/>
        <v>4</v>
      </c>
      <c r="AL106" s="2"/>
      <c r="AM106" s="2"/>
      <c r="AN106" s="2"/>
      <c r="AO106" s="2">
        <v>1</v>
      </c>
      <c r="AP106" s="2"/>
      <c r="AQ106" s="36">
        <f>SUM(AL106:AP106)</f>
        <v>1</v>
      </c>
      <c r="AR106" s="2"/>
      <c r="AS106" s="2"/>
      <c r="AT106" s="2"/>
      <c r="AU106" s="2"/>
      <c r="AV106" s="2"/>
      <c r="AW106" s="2">
        <v>1</v>
      </c>
      <c r="AX106" s="2"/>
      <c r="AY106" s="2"/>
      <c r="AZ106" s="2"/>
      <c r="BA106" s="2"/>
      <c r="BB106" s="2"/>
      <c r="BC106" s="2"/>
      <c r="BD106" s="2"/>
      <c r="BE106" s="2"/>
      <c r="BF106" s="2"/>
      <c r="BG106" s="2">
        <v>1</v>
      </c>
      <c r="BH106" s="2">
        <v>2</v>
      </c>
      <c r="BI106" s="38">
        <f t="shared" si="28"/>
        <v>4</v>
      </c>
      <c r="BJ106" s="2">
        <v>1</v>
      </c>
      <c r="BK106" s="2"/>
      <c r="BL106" s="10"/>
      <c r="BM106" s="10"/>
      <c r="BN106" s="10"/>
      <c r="BO106" s="2"/>
      <c r="BP106" s="2"/>
      <c r="BQ106" s="10"/>
      <c r="BR106" s="10"/>
      <c r="BS106" s="46">
        <f t="shared" si="12"/>
        <v>1</v>
      </c>
      <c r="BT106" s="2"/>
      <c r="BU106" s="10">
        <v>1</v>
      </c>
      <c r="BV106" s="38">
        <f t="shared" si="30"/>
        <v>1</v>
      </c>
      <c r="BW106" s="38">
        <f t="shared" si="15"/>
        <v>2</v>
      </c>
      <c r="BX106" s="10">
        <v>1</v>
      </c>
      <c r="BY106" s="10">
        <v>1</v>
      </c>
      <c r="BZ106" s="10"/>
      <c r="CA106" s="38">
        <f t="shared" ref="CA106:CA117" si="32">SUM(BX106:BY106)</f>
        <v>2</v>
      </c>
      <c r="CB106" s="9">
        <f>AK106+AQ106+BI106+BW106+CA106</f>
        <v>13</v>
      </c>
    </row>
    <row r="107" spans="1:80" x14ac:dyDescent="0.3">
      <c r="A107" s="38">
        <v>56</v>
      </c>
      <c r="B107" s="37" t="s">
        <v>72</v>
      </c>
      <c r="C107" s="11"/>
      <c r="D107" s="2"/>
      <c r="E107" s="2"/>
      <c r="F107" s="2">
        <v>1</v>
      </c>
      <c r="G107" s="2"/>
      <c r="H107" s="2"/>
      <c r="I107" s="2">
        <v>2</v>
      </c>
      <c r="J107" s="2"/>
      <c r="K107" s="2"/>
      <c r="L107" s="2">
        <v>2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2</v>
      </c>
      <c r="AJ107" s="2"/>
      <c r="AK107" s="34">
        <f t="shared" si="27"/>
        <v>7</v>
      </c>
      <c r="AL107" s="2"/>
      <c r="AM107" s="2">
        <v>1</v>
      </c>
      <c r="AN107" s="2"/>
      <c r="AO107" s="2">
        <v>2</v>
      </c>
      <c r="AP107" s="2"/>
      <c r="AQ107" s="36">
        <f>SUM(AL107:AP107)</f>
        <v>3</v>
      </c>
      <c r="AR107" s="2"/>
      <c r="AS107" s="2"/>
      <c r="AT107" s="2"/>
      <c r="AU107" s="2"/>
      <c r="AV107" s="2"/>
      <c r="AW107" s="2">
        <v>4</v>
      </c>
      <c r="AX107" s="2">
        <v>1</v>
      </c>
      <c r="AY107" s="2"/>
      <c r="AZ107" s="2"/>
      <c r="BA107" s="2"/>
      <c r="BB107" s="2"/>
      <c r="BC107" s="2"/>
      <c r="BD107" s="2"/>
      <c r="BE107" s="2"/>
      <c r="BF107" s="2"/>
      <c r="BG107" s="2">
        <v>2</v>
      </c>
      <c r="BH107" s="2">
        <v>2</v>
      </c>
      <c r="BI107" s="38">
        <f t="shared" si="28"/>
        <v>9</v>
      </c>
      <c r="BJ107" s="2"/>
      <c r="BK107" s="2"/>
      <c r="BL107" s="10"/>
      <c r="BM107" s="10"/>
      <c r="BN107" s="10"/>
      <c r="BO107" s="2"/>
      <c r="BP107" s="2"/>
      <c r="BQ107" s="10"/>
      <c r="BR107" s="10"/>
      <c r="BS107" s="46">
        <f t="shared" ref="BS107:BS152" si="33">SUM(BJ107:BR107)</f>
        <v>0</v>
      </c>
      <c r="BT107" s="2"/>
      <c r="BU107" s="10">
        <v>1</v>
      </c>
      <c r="BV107" s="38">
        <f t="shared" si="30"/>
        <v>1</v>
      </c>
      <c r="BW107" s="38">
        <f t="shared" si="15"/>
        <v>1</v>
      </c>
      <c r="BX107" s="10">
        <v>1</v>
      </c>
      <c r="BY107" s="10">
        <v>1</v>
      </c>
      <c r="BZ107" s="10"/>
      <c r="CA107" s="38">
        <f t="shared" si="32"/>
        <v>2</v>
      </c>
      <c r="CB107" s="9">
        <f>AK107+AQ107+BI107+BW107+CA107</f>
        <v>22</v>
      </c>
    </row>
    <row r="108" spans="1:80" x14ac:dyDescent="0.3">
      <c r="A108" s="38">
        <v>57</v>
      </c>
      <c r="B108" s="37" t="s">
        <v>86</v>
      </c>
      <c r="C108" s="17"/>
      <c r="D108" s="18"/>
      <c r="E108" s="18"/>
      <c r="F108" s="2">
        <v>1</v>
      </c>
      <c r="G108" s="18"/>
      <c r="H108" s="2"/>
      <c r="I108" s="2">
        <v>1</v>
      </c>
      <c r="J108" s="2"/>
      <c r="K108" s="2"/>
      <c r="L108" s="2">
        <v>1</v>
      </c>
      <c r="M108" s="2"/>
      <c r="N108" s="18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>
        <v>1</v>
      </c>
      <c r="AF108" s="2"/>
      <c r="AG108" s="2"/>
      <c r="AH108" s="2"/>
      <c r="AI108" s="2"/>
      <c r="AJ108" s="2">
        <v>1</v>
      </c>
      <c r="AK108" s="34">
        <f t="shared" si="27"/>
        <v>5</v>
      </c>
      <c r="AL108" s="2"/>
      <c r="AM108" s="2">
        <v>1</v>
      </c>
      <c r="AN108" s="2"/>
      <c r="AO108" s="2"/>
      <c r="AP108" s="2"/>
      <c r="AQ108" s="36">
        <f>SUM(AL108:AP108)</f>
        <v>1</v>
      </c>
      <c r="AR108" s="2"/>
      <c r="AS108" s="2"/>
      <c r="AT108" s="2"/>
      <c r="AU108" s="2"/>
      <c r="AV108" s="2"/>
      <c r="AW108" s="2">
        <v>3</v>
      </c>
      <c r="AX108" s="2"/>
      <c r="AY108" s="2"/>
      <c r="AZ108" s="2"/>
      <c r="BA108" s="2"/>
      <c r="BB108" s="2"/>
      <c r="BC108" s="2"/>
      <c r="BD108" s="2">
        <v>2</v>
      </c>
      <c r="BE108" s="2"/>
      <c r="BF108" s="2"/>
      <c r="BG108" s="2">
        <v>1</v>
      </c>
      <c r="BH108" s="2">
        <v>3</v>
      </c>
      <c r="BI108" s="38">
        <f t="shared" si="28"/>
        <v>9</v>
      </c>
      <c r="BJ108" s="2"/>
      <c r="BK108" s="2"/>
      <c r="BL108" s="10"/>
      <c r="BM108" s="10"/>
      <c r="BN108" s="10"/>
      <c r="BO108" s="2"/>
      <c r="BP108" s="2"/>
      <c r="BQ108" s="10"/>
      <c r="BR108" s="10"/>
      <c r="BS108" s="46">
        <f t="shared" si="33"/>
        <v>0</v>
      </c>
      <c r="BT108" s="2"/>
      <c r="BU108" s="10">
        <v>1</v>
      </c>
      <c r="BV108" s="38">
        <f t="shared" si="30"/>
        <v>1</v>
      </c>
      <c r="BW108" s="38">
        <f t="shared" si="15"/>
        <v>1</v>
      </c>
      <c r="BX108" s="10"/>
      <c r="BY108" s="10">
        <v>1</v>
      </c>
      <c r="BZ108" s="10"/>
      <c r="CA108" s="38">
        <f t="shared" si="32"/>
        <v>1</v>
      </c>
      <c r="CB108" s="9">
        <f>AK108+AQ108+BI108+BW108+CA108</f>
        <v>17</v>
      </c>
    </row>
    <row r="109" spans="1:80" x14ac:dyDescent="0.3">
      <c r="A109" s="38">
        <v>58</v>
      </c>
      <c r="B109" s="37" t="s">
        <v>76</v>
      </c>
      <c r="C109" s="11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/>
      <c r="M109" s="2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2</v>
      </c>
      <c r="AJ109" s="2"/>
      <c r="AK109" s="34">
        <f t="shared" si="27"/>
        <v>5</v>
      </c>
      <c r="AL109" s="2"/>
      <c r="AM109" s="2"/>
      <c r="AN109" s="2"/>
      <c r="AO109" s="2">
        <v>1</v>
      </c>
      <c r="AP109" s="2"/>
      <c r="AQ109" s="36">
        <f>SUM(AL109:AP109)</f>
        <v>1</v>
      </c>
      <c r="AR109" s="2"/>
      <c r="AS109" s="2"/>
      <c r="AT109" s="2"/>
      <c r="AU109" s="2"/>
      <c r="AV109" s="2"/>
      <c r="AW109" s="2">
        <v>2</v>
      </c>
      <c r="AX109" s="2">
        <v>1</v>
      </c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1</v>
      </c>
      <c r="BI109" s="38">
        <f t="shared" si="28"/>
        <v>4</v>
      </c>
      <c r="BJ109" s="12"/>
      <c r="BK109" s="12"/>
      <c r="BL109" s="13"/>
      <c r="BM109" s="13"/>
      <c r="BN109" s="13"/>
      <c r="BO109" s="12"/>
      <c r="BP109" s="12"/>
      <c r="BQ109" s="13"/>
      <c r="BR109" s="13"/>
      <c r="BS109" s="46">
        <f t="shared" si="33"/>
        <v>0</v>
      </c>
      <c r="BT109" s="12"/>
      <c r="BU109" s="13">
        <v>1</v>
      </c>
      <c r="BV109" s="38">
        <f t="shared" si="30"/>
        <v>1</v>
      </c>
      <c r="BW109" s="38">
        <f t="shared" si="15"/>
        <v>1</v>
      </c>
      <c r="BX109" s="13">
        <v>1</v>
      </c>
      <c r="BY109" s="13">
        <v>1</v>
      </c>
      <c r="BZ109" s="13"/>
      <c r="CA109" s="38">
        <f t="shared" si="32"/>
        <v>2</v>
      </c>
      <c r="CB109" s="9">
        <f>AK109+AQ109+BI109+BW109+CA109</f>
        <v>13</v>
      </c>
    </row>
    <row r="110" spans="1:80" x14ac:dyDescent="0.3">
      <c r="A110" s="38">
        <v>59</v>
      </c>
      <c r="B110" s="37" t="s">
        <v>80</v>
      </c>
      <c r="C110" s="11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>
        <v>1</v>
      </c>
      <c r="AF110" s="2"/>
      <c r="AG110" s="2"/>
      <c r="AH110" s="2"/>
      <c r="AI110" s="2">
        <v>1</v>
      </c>
      <c r="AJ110" s="2"/>
      <c r="AK110" s="34">
        <f t="shared" si="27"/>
        <v>3</v>
      </c>
      <c r="AL110" s="2"/>
      <c r="AM110" s="2"/>
      <c r="AN110" s="2"/>
      <c r="AO110" s="2"/>
      <c r="AP110" s="2"/>
      <c r="AQ110" s="36"/>
      <c r="AR110" s="2"/>
      <c r="AS110" s="2"/>
      <c r="AT110" s="2"/>
      <c r="AU110" s="2"/>
      <c r="AV110" s="2"/>
      <c r="AW110" s="2">
        <v>1</v>
      </c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>
        <v>1</v>
      </c>
      <c r="BI110" s="38">
        <f t="shared" si="28"/>
        <v>2</v>
      </c>
      <c r="BJ110" s="12"/>
      <c r="BK110" s="12"/>
      <c r="BL110" s="13"/>
      <c r="BM110" s="13"/>
      <c r="BN110" s="13"/>
      <c r="BO110" s="12">
        <v>1</v>
      </c>
      <c r="BP110" s="12"/>
      <c r="BQ110" s="13"/>
      <c r="BR110" s="13"/>
      <c r="BS110" s="46">
        <f t="shared" si="33"/>
        <v>1</v>
      </c>
      <c r="BT110" s="12"/>
      <c r="BU110" s="13">
        <v>1</v>
      </c>
      <c r="BV110" s="38">
        <f t="shared" si="30"/>
        <v>1</v>
      </c>
      <c r="BW110" s="38">
        <f t="shared" si="15"/>
        <v>2</v>
      </c>
      <c r="BX110" s="13">
        <v>2</v>
      </c>
      <c r="BY110" s="13">
        <v>1</v>
      </c>
      <c r="BZ110" s="13"/>
      <c r="CA110" s="38">
        <f t="shared" si="32"/>
        <v>3</v>
      </c>
      <c r="CB110" s="9">
        <f>AK110+AQ110+BI110+BW110+CA110</f>
        <v>10</v>
      </c>
    </row>
    <row r="111" spans="1:80" x14ac:dyDescent="0.3">
      <c r="A111" s="38">
        <v>60</v>
      </c>
      <c r="B111" s="37" t="s">
        <v>210</v>
      </c>
      <c r="C111" s="11"/>
      <c r="D111" s="2"/>
      <c r="E111" s="2"/>
      <c r="F111" s="2"/>
      <c r="G111" s="2"/>
      <c r="H111" s="2"/>
      <c r="I111" s="2">
        <v>1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>
        <v>1</v>
      </c>
      <c r="AF111" s="2"/>
      <c r="AG111" s="2"/>
      <c r="AH111" s="2"/>
      <c r="AI111" s="2"/>
      <c r="AJ111" s="2"/>
      <c r="AK111" s="34">
        <f t="shared" si="27"/>
        <v>2</v>
      </c>
      <c r="AL111" s="2"/>
      <c r="AM111" s="2"/>
      <c r="AN111" s="2"/>
      <c r="AO111" s="2">
        <v>1</v>
      </c>
      <c r="AP111" s="2"/>
      <c r="AQ111" s="36">
        <f>SUM(AL111:AP111)</f>
        <v>1</v>
      </c>
      <c r="AR111" s="2"/>
      <c r="AS111" s="2"/>
      <c r="AT111" s="2"/>
      <c r="AU111" s="2"/>
      <c r="AV111" s="2"/>
      <c r="AW111" s="2">
        <v>1</v>
      </c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>
        <v>1</v>
      </c>
      <c r="BI111" s="38">
        <f t="shared" si="28"/>
        <v>2</v>
      </c>
      <c r="BJ111" s="12"/>
      <c r="BK111" s="12"/>
      <c r="BL111" s="13"/>
      <c r="BM111" s="13">
        <v>1</v>
      </c>
      <c r="BN111" s="13"/>
      <c r="BO111" s="12"/>
      <c r="BP111" s="12"/>
      <c r="BQ111" s="13"/>
      <c r="BR111" s="13"/>
      <c r="BS111" s="46">
        <f t="shared" si="33"/>
        <v>1</v>
      </c>
      <c r="BT111" s="12"/>
      <c r="BU111" s="13">
        <v>1</v>
      </c>
      <c r="BV111" s="38">
        <f t="shared" si="30"/>
        <v>1</v>
      </c>
      <c r="BW111" s="38">
        <f t="shared" si="15"/>
        <v>2</v>
      </c>
      <c r="BX111" s="13">
        <v>1</v>
      </c>
      <c r="BY111" s="13">
        <v>1</v>
      </c>
      <c r="BZ111" s="13"/>
      <c r="CA111" s="38">
        <f t="shared" si="32"/>
        <v>2</v>
      </c>
      <c r="CB111" s="9">
        <f>AK111+AQ111+BI111+BW111+CA111</f>
        <v>9</v>
      </c>
    </row>
    <row r="112" spans="1:80" x14ac:dyDescent="0.3">
      <c r="A112" s="38">
        <v>61</v>
      </c>
      <c r="B112" s="39" t="s">
        <v>67</v>
      </c>
      <c r="C112" s="11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2">
        <v>1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>
        <v>1</v>
      </c>
      <c r="AF112" s="2"/>
      <c r="AG112" s="2"/>
      <c r="AH112" s="2"/>
      <c r="AI112" s="2">
        <v>3</v>
      </c>
      <c r="AJ112" s="2"/>
      <c r="AK112" s="34">
        <f t="shared" si="27"/>
        <v>7</v>
      </c>
      <c r="AL112" s="2"/>
      <c r="AM112" s="2"/>
      <c r="AN112" s="2"/>
      <c r="AO112" s="2">
        <v>1</v>
      </c>
      <c r="AP112" s="2"/>
      <c r="AQ112" s="36">
        <f>SUM(AL112:AP112)</f>
        <v>1</v>
      </c>
      <c r="AR112" s="2"/>
      <c r="AS112" s="2"/>
      <c r="AT112" s="2"/>
      <c r="AU112" s="2"/>
      <c r="AV112" s="2"/>
      <c r="AW112" s="2">
        <v>2</v>
      </c>
      <c r="AX112" s="2"/>
      <c r="AY112" s="2"/>
      <c r="AZ112" s="2"/>
      <c r="BA112" s="2"/>
      <c r="BB112" s="2"/>
      <c r="BC112" s="2"/>
      <c r="BD112" s="2">
        <v>1</v>
      </c>
      <c r="BE112" s="2"/>
      <c r="BF112" s="2">
        <v>1</v>
      </c>
      <c r="BG112" s="2"/>
      <c r="BH112" s="2">
        <v>1</v>
      </c>
      <c r="BI112" s="38">
        <f t="shared" si="28"/>
        <v>5</v>
      </c>
      <c r="BJ112" s="2"/>
      <c r="BK112" s="2"/>
      <c r="BL112" s="10"/>
      <c r="BM112" s="10"/>
      <c r="BN112" s="10"/>
      <c r="BO112" s="2"/>
      <c r="BP112" s="2"/>
      <c r="BQ112" s="10"/>
      <c r="BR112" s="10"/>
      <c r="BS112" s="46">
        <f t="shared" si="33"/>
        <v>0</v>
      </c>
      <c r="BT112" s="2"/>
      <c r="BU112" s="10">
        <v>1</v>
      </c>
      <c r="BV112" s="38">
        <f t="shared" si="30"/>
        <v>1</v>
      </c>
      <c r="BW112" s="38">
        <f t="shared" si="15"/>
        <v>1</v>
      </c>
      <c r="BX112" s="10">
        <v>1</v>
      </c>
      <c r="BY112" s="10"/>
      <c r="BZ112" s="10"/>
      <c r="CA112" s="38">
        <f t="shared" si="32"/>
        <v>1</v>
      </c>
      <c r="CB112" s="9">
        <f>AK112+AQ112+BI112+BW112+CA112</f>
        <v>15</v>
      </c>
    </row>
    <row r="113" spans="1:80" s="5" customFormat="1" x14ac:dyDescent="0.3">
      <c r="A113" s="38">
        <v>62</v>
      </c>
      <c r="B113" s="39" t="s">
        <v>91</v>
      </c>
      <c r="C113" s="11"/>
      <c r="D113" s="2"/>
      <c r="E113" s="2"/>
      <c r="F113" s="2">
        <v>1</v>
      </c>
      <c r="G113" s="2"/>
      <c r="H113" s="2"/>
      <c r="I113" s="2">
        <v>1</v>
      </c>
      <c r="J113" s="2"/>
      <c r="K113" s="2"/>
      <c r="L113" s="2">
        <v>1</v>
      </c>
      <c r="M113" s="2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>
        <v>1</v>
      </c>
      <c r="AK113" s="34">
        <f t="shared" si="27"/>
        <v>5</v>
      </c>
      <c r="AL113" s="2"/>
      <c r="AM113" s="2"/>
      <c r="AN113" s="2"/>
      <c r="AO113" s="2">
        <v>1</v>
      </c>
      <c r="AP113" s="2">
        <v>1</v>
      </c>
      <c r="AQ113" s="36">
        <f>SUM(AL113:AP113)</f>
        <v>2</v>
      </c>
      <c r="AR113" s="2"/>
      <c r="AS113" s="2"/>
      <c r="AT113" s="2"/>
      <c r="AU113" s="2"/>
      <c r="AV113" s="2"/>
      <c r="AW113" s="2">
        <v>3</v>
      </c>
      <c r="AX113" s="2"/>
      <c r="AY113" s="2"/>
      <c r="AZ113" s="2"/>
      <c r="BA113" s="2"/>
      <c r="BB113" s="2"/>
      <c r="BC113" s="2"/>
      <c r="BD113" s="2">
        <v>1</v>
      </c>
      <c r="BE113" s="2"/>
      <c r="BF113" s="2"/>
      <c r="BG113" s="2"/>
      <c r="BH113" s="2">
        <v>3</v>
      </c>
      <c r="BI113" s="38">
        <f t="shared" si="28"/>
        <v>7</v>
      </c>
      <c r="BJ113" s="2"/>
      <c r="BK113" s="2"/>
      <c r="BL113" s="10"/>
      <c r="BM113" s="10"/>
      <c r="BN113" s="10"/>
      <c r="BO113" s="2"/>
      <c r="BP113" s="2"/>
      <c r="BQ113" s="10"/>
      <c r="BR113" s="10"/>
      <c r="BS113" s="46">
        <f t="shared" si="33"/>
        <v>0</v>
      </c>
      <c r="BT113" s="2"/>
      <c r="BU113" s="10">
        <v>1</v>
      </c>
      <c r="BV113" s="38">
        <f t="shared" si="30"/>
        <v>1</v>
      </c>
      <c r="BW113" s="38">
        <f t="shared" si="15"/>
        <v>1</v>
      </c>
      <c r="BX113" s="10">
        <v>1</v>
      </c>
      <c r="BY113" s="10">
        <v>1</v>
      </c>
      <c r="BZ113" s="10"/>
      <c r="CA113" s="38">
        <f t="shared" si="32"/>
        <v>2</v>
      </c>
      <c r="CB113" s="9">
        <f>AK113+AQ113+BI113+BW113+CA113</f>
        <v>17</v>
      </c>
    </row>
    <row r="114" spans="1:80" x14ac:dyDescent="0.3">
      <c r="A114" s="38">
        <v>63</v>
      </c>
      <c r="B114" s="37" t="s">
        <v>60</v>
      </c>
      <c r="C114" s="11"/>
      <c r="D114" s="2"/>
      <c r="E114" s="2"/>
      <c r="F114" s="2">
        <v>1</v>
      </c>
      <c r="G114" s="2"/>
      <c r="H114" s="2"/>
      <c r="I114" s="2">
        <v>3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>
        <v>1</v>
      </c>
      <c r="AF114" s="2"/>
      <c r="AG114" s="2"/>
      <c r="AH114" s="2"/>
      <c r="AI114" s="2">
        <v>1</v>
      </c>
      <c r="AJ114" s="2"/>
      <c r="AK114" s="34">
        <f t="shared" si="27"/>
        <v>7</v>
      </c>
      <c r="AL114" s="2"/>
      <c r="AM114" s="2"/>
      <c r="AN114" s="2"/>
      <c r="AO114" s="2"/>
      <c r="AP114" s="2"/>
      <c r="AQ114" s="36"/>
      <c r="AR114" s="2"/>
      <c r="AS114" s="2"/>
      <c r="AT114" s="2"/>
      <c r="AU114" s="2"/>
      <c r="AV114" s="2"/>
      <c r="AW114" s="2">
        <v>3</v>
      </c>
      <c r="AX114" s="2">
        <v>1</v>
      </c>
      <c r="AY114" s="2"/>
      <c r="AZ114" s="2"/>
      <c r="BA114" s="2"/>
      <c r="BB114" s="2"/>
      <c r="BC114" s="2"/>
      <c r="BD114" s="2">
        <v>2</v>
      </c>
      <c r="BE114" s="2"/>
      <c r="BF114" s="2"/>
      <c r="BG114" s="2"/>
      <c r="BH114" s="2">
        <v>2</v>
      </c>
      <c r="BI114" s="38">
        <f t="shared" si="28"/>
        <v>8</v>
      </c>
      <c r="BJ114" s="2"/>
      <c r="BK114" s="2"/>
      <c r="BL114" s="10"/>
      <c r="BM114" s="10"/>
      <c r="BN114" s="10"/>
      <c r="BO114" s="2"/>
      <c r="BP114" s="2"/>
      <c r="BQ114" s="10"/>
      <c r="BR114" s="10"/>
      <c r="BS114" s="46">
        <f t="shared" si="33"/>
        <v>0</v>
      </c>
      <c r="BT114" s="2"/>
      <c r="BU114" s="10">
        <v>1</v>
      </c>
      <c r="BV114" s="38">
        <f t="shared" si="30"/>
        <v>1</v>
      </c>
      <c r="BW114" s="38">
        <f t="shared" si="15"/>
        <v>1</v>
      </c>
      <c r="BX114" s="10">
        <v>1</v>
      </c>
      <c r="BY114" s="10">
        <v>1</v>
      </c>
      <c r="BZ114" s="10"/>
      <c r="CA114" s="38">
        <f t="shared" si="32"/>
        <v>2</v>
      </c>
      <c r="CB114" s="9">
        <f>AK114+AQ114+BI114+BW114+CA114</f>
        <v>18</v>
      </c>
    </row>
    <row r="115" spans="1:80" x14ac:dyDescent="0.3">
      <c r="A115" s="38">
        <v>64</v>
      </c>
      <c r="B115" s="37" t="s">
        <v>61</v>
      </c>
      <c r="C115" s="11"/>
      <c r="D115" s="2"/>
      <c r="E115" s="2"/>
      <c r="F115" s="2"/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>
        <v>1</v>
      </c>
      <c r="AK115" s="34">
        <f t="shared" si="27"/>
        <v>3</v>
      </c>
      <c r="AL115" s="2"/>
      <c r="AM115" s="2"/>
      <c r="AN115" s="2"/>
      <c r="AO115" s="2"/>
      <c r="AP115" s="2">
        <v>1</v>
      </c>
      <c r="AQ115" s="36">
        <f>SUM(AL115:AP115)</f>
        <v>1</v>
      </c>
      <c r="AR115" s="2"/>
      <c r="AS115" s="2"/>
      <c r="AT115" s="2"/>
      <c r="AU115" s="2"/>
      <c r="AV115" s="2"/>
      <c r="AW115" s="2">
        <v>1</v>
      </c>
      <c r="AX115" s="2"/>
      <c r="AY115" s="2"/>
      <c r="AZ115" s="2"/>
      <c r="BA115" s="2"/>
      <c r="BB115" s="2"/>
      <c r="BC115" s="2"/>
      <c r="BD115" s="2">
        <v>1</v>
      </c>
      <c r="BE115" s="2"/>
      <c r="BF115" s="2"/>
      <c r="BG115" s="2"/>
      <c r="BH115" s="2">
        <v>1</v>
      </c>
      <c r="BI115" s="38">
        <f t="shared" si="28"/>
        <v>3</v>
      </c>
      <c r="BJ115" s="2"/>
      <c r="BK115" s="2"/>
      <c r="BL115" s="10"/>
      <c r="BM115" s="10"/>
      <c r="BN115" s="10"/>
      <c r="BO115" s="2"/>
      <c r="BP115" s="2"/>
      <c r="BQ115" s="10"/>
      <c r="BR115" s="10"/>
      <c r="BS115" s="46">
        <f t="shared" si="33"/>
        <v>0</v>
      </c>
      <c r="BT115" s="2">
        <v>1</v>
      </c>
      <c r="BU115" s="10"/>
      <c r="BV115" s="38">
        <f>SUM(BT115:BU115)</f>
        <v>1</v>
      </c>
      <c r="BW115" s="38">
        <f t="shared" si="15"/>
        <v>1</v>
      </c>
      <c r="BX115" s="10">
        <v>1</v>
      </c>
      <c r="BY115" s="10"/>
      <c r="BZ115" s="10"/>
      <c r="CA115" s="38">
        <f>SUM(BX115:BY115)</f>
        <v>1</v>
      </c>
      <c r="CB115" s="9">
        <f>AK115+AQ115+BI115+BW115+CA115</f>
        <v>9</v>
      </c>
    </row>
    <row r="116" spans="1:80" x14ac:dyDescent="0.3">
      <c r="A116" s="38">
        <v>65</v>
      </c>
      <c r="B116" s="37" t="s">
        <v>71</v>
      </c>
      <c r="C116" s="11"/>
      <c r="D116" s="2"/>
      <c r="E116" s="2"/>
      <c r="F116" s="88">
        <v>1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>
        <v>1</v>
      </c>
      <c r="AG116" s="2"/>
      <c r="AH116" s="2"/>
      <c r="AI116" s="2"/>
      <c r="AJ116" s="2"/>
      <c r="AK116" s="34">
        <f t="shared" ref="AK116:AK147" si="34">SUM(C116:AJ116)</f>
        <v>2</v>
      </c>
      <c r="AL116" s="2"/>
      <c r="AM116" s="2"/>
      <c r="AN116" s="2"/>
      <c r="AO116" s="2"/>
      <c r="AP116" s="2"/>
      <c r="AQ116" s="36">
        <f>SUM(AL116:AP116)</f>
        <v>0</v>
      </c>
      <c r="AR116" s="2"/>
      <c r="AS116" s="2"/>
      <c r="AT116" s="2"/>
      <c r="AU116" s="2"/>
      <c r="AV116" s="2"/>
      <c r="AW116" s="2">
        <v>1</v>
      </c>
      <c r="AX116" s="2">
        <v>1</v>
      </c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38">
        <f t="shared" ref="BI116:BI147" si="35">SUM(AR116:BH116)</f>
        <v>2</v>
      </c>
      <c r="BJ116" s="12"/>
      <c r="BK116" s="12"/>
      <c r="BL116" s="13"/>
      <c r="BM116" s="13"/>
      <c r="BN116" s="13"/>
      <c r="BO116" s="12">
        <v>1</v>
      </c>
      <c r="BP116" s="12"/>
      <c r="BQ116" s="13"/>
      <c r="BR116" s="13"/>
      <c r="BS116" s="46">
        <f t="shared" si="33"/>
        <v>1</v>
      </c>
      <c r="BT116" s="12"/>
      <c r="BU116" s="13">
        <v>1</v>
      </c>
      <c r="BV116" s="38">
        <f t="shared" si="30"/>
        <v>1</v>
      </c>
      <c r="BW116" s="38">
        <f t="shared" ref="BW116:BW159" si="36">SUM(BS116+BV116)</f>
        <v>2</v>
      </c>
      <c r="BX116" s="13">
        <v>1</v>
      </c>
      <c r="BY116" s="13">
        <v>1</v>
      </c>
      <c r="BZ116" s="13"/>
      <c r="CA116" s="38">
        <f t="shared" si="32"/>
        <v>2</v>
      </c>
      <c r="CB116" s="9">
        <f>AK116+AQ116+BI116+BW116+CA116</f>
        <v>8</v>
      </c>
    </row>
    <row r="117" spans="1:80" x14ac:dyDescent="0.3">
      <c r="A117" s="38">
        <v>66</v>
      </c>
      <c r="B117" s="37" t="s">
        <v>211</v>
      </c>
      <c r="C117" s="11"/>
      <c r="D117" s="2"/>
      <c r="E117" s="2"/>
      <c r="F117" s="2"/>
      <c r="G117" s="2"/>
      <c r="H117" s="2"/>
      <c r="I117" s="2">
        <v>1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>
        <v>1</v>
      </c>
      <c r="AG117" s="2"/>
      <c r="AH117" s="2"/>
      <c r="AI117" s="2"/>
      <c r="AJ117" s="2"/>
      <c r="AK117" s="34">
        <f t="shared" si="34"/>
        <v>2</v>
      </c>
      <c r="AL117" s="2"/>
      <c r="AM117" s="2"/>
      <c r="AN117" s="2"/>
      <c r="AO117" s="2"/>
      <c r="AP117" s="2"/>
      <c r="AQ117" s="36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>
        <v>1</v>
      </c>
      <c r="BI117" s="38">
        <f t="shared" si="35"/>
        <v>1</v>
      </c>
      <c r="BJ117" s="12">
        <v>1</v>
      </c>
      <c r="BK117" s="12"/>
      <c r="BL117" s="13"/>
      <c r="BM117" s="13"/>
      <c r="BN117" s="13"/>
      <c r="BO117" s="12">
        <v>1</v>
      </c>
      <c r="BP117" s="12"/>
      <c r="BQ117" s="13"/>
      <c r="BR117" s="13"/>
      <c r="BS117" s="46">
        <f t="shared" si="33"/>
        <v>2</v>
      </c>
      <c r="BT117" s="12"/>
      <c r="BU117" s="13">
        <v>1</v>
      </c>
      <c r="BV117" s="38">
        <f t="shared" si="30"/>
        <v>1</v>
      </c>
      <c r="BW117" s="38">
        <f t="shared" si="36"/>
        <v>3</v>
      </c>
      <c r="BX117" s="13"/>
      <c r="BY117" s="13">
        <v>1</v>
      </c>
      <c r="BZ117" s="13"/>
      <c r="CA117" s="38">
        <f t="shared" si="32"/>
        <v>1</v>
      </c>
      <c r="CB117" s="9">
        <f>AK117+AQ117+BI117+BW117+CA117</f>
        <v>7</v>
      </c>
    </row>
    <row r="118" spans="1:80" x14ac:dyDescent="0.3">
      <c r="A118" s="38">
        <v>67</v>
      </c>
      <c r="B118" s="37" t="s">
        <v>44</v>
      </c>
      <c r="C118" s="11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>
        <v>1</v>
      </c>
      <c r="AK118" s="34">
        <f t="shared" si="34"/>
        <v>4</v>
      </c>
      <c r="AL118" s="2"/>
      <c r="AM118" s="2"/>
      <c r="AN118" s="2"/>
      <c r="AO118" s="2"/>
      <c r="AP118" s="2"/>
      <c r="AQ118" s="36"/>
      <c r="AR118" s="2"/>
      <c r="AS118" s="2"/>
      <c r="AT118" s="2"/>
      <c r="AU118" s="2"/>
      <c r="AV118" s="2"/>
      <c r="AW118" s="2">
        <v>1</v>
      </c>
      <c r="AX118" s="2">
        <v>1</v>
      </c>
      <c r="AY118" s="2"/>
      <c r="AZ118" s="2"/>
      <c r="BA118" s="2"/>
      <c r="BB118" s="2"/>
      <c r="BC118" s="2"/>
      <c r="BD118" s="2">
        <v>1</v>
      </c>
      <c r="BE118" s="2"/>
      <c r="BF118" s="2"/>
      <c r="BG118" s="2"/>
      <c r="BH118" s="2">
        <v>2</v>
      </c>
      <c r="BI118" s="38">
        <f t="shared" si="35"/>
        <v>5</v>
      </c>
      <c r="BJ118" s="2"/>
      <c r="BK118" s="2"/>
      <c r="BL118" s="10"/>
      <c r="BM118" s="10"/>
      <c r="BN118" s="10"/>
      <c r="BO118" s="2"/>
      <c r="BP118" s="2"/>
      <c r="BQ118" s="10"/>
      <c r="BR118" s="10"/>
      <c r="BS118" s="46">
        <f t="shared" si="33"/>
        <v>0</v>
      </c>
      <c r="BT118" s="2"/>
      <c r="BU118" s="10">
        <v>1</v>
      </c>
      <c r="BV118" s="38">
        <f>SUM(BT118:BU118)</f>
        <v>1</v>
      </c>
      <c r="BW118" s="38">
        <f t="shared" si="36"/>
        <v>1</v>
      </c>
      <c r="BX118" s="10">
        <v>1</v>
      </c>
      <c r="BY118" s="10">
        <v>1</v>
      </c>
      <c r="BZ118" s="10"/>
      <c r="CA118" s="38">
        <f>SUM(BX118:BY118)</f>
        <v>2</v>
      </c>
      <c r="CB118" s="9">
        <f>AK118+AQ118+BI118+BW118+CA118</f>
        <v>12</v>
      </c>
    </row>
    <row r="119" spans="1:80" s="5" customFormat="1" x14ac:dyDescent="0.3">
      <c r="A119" s="38">
        <v>68</v>
      </c>
      <c r="B119" s="39" t="s">
        <v>105</v>
      </c>
      <c r="C119" s="11"/>
      <c r="D119" s="2"/>
      <c r="E119" s="2"/>
      <c r="F119" s="2">
        <v>1</v>
      </c>
      <c r="G119" s="2"/>
      <c r="H119" s="2"/>
      <c r="I119" s="2">
        <v>1</v>
      </c>
      <c r="J119" s="2"/>
      <c r="K119" s="2"/>
      <c r="L119" s="2">
        <v>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>
        <v>1</v>
      </c>
      <c r="AG119" s="2"/>
      <c r="AH119" s="2"/>
      <c r="AI119" s="2">
        <v>1</v>
      </c>
      <c r="AJ119" s="2"/>
      <c r="AK119" s="34">
        <f t="shared" si="34"/>
        <v>5</v>
      </c>
      <c r="AL119" s="2"/>
      <c r="AM119" s="2">
        <v>1</v>
      </c>
      <c r="AN119" s="2"/>
      <c r="AO119" s="2"/>
      <c r="AP119" s="2"/>
      <c r="AQ119" s="36">
        <f>SUM(AL119:AP119)</f>
        <v>1</v>
      </c>
      <c r="AR119" s="2"/>
      <c r="AS119" s="2"/>
      <c r="AT119" s="2"/>
      <c r="AU119" s="2"/>
      <c r="AV119" s="2"/>
      <c r="AW119" s="2">
        <v>2</v>
      </c>
      <c r="AX119" s="2"/>
      <c r="AY119" s="2"/>
      <c r="AZ119" s="2"/>
      <c r="BA119" s="2"/>
      <c r="BB119" s="2"/>
      <c r="BC119" s="2"/>
      <c r="BD119" s="2">
        <v>2</v>
      </c>
      <c r="BE119" s="2"/>
      <c r="BF119" s="2"/>
      <c r="BG119" s="2"/>
      <c r="BH119" s="2">
        <v>2</v>
      </c>
      <c r="BI119" s="38">
        <f t="shared" si="35"/>
        <v>6</v>
      </c>
      <c r="BJ119" s="12"/>
      <c r="BK119" s="12"/>
      <c r="BL119" s="13"/>
      <c r="BM119" s="13"/>
      <c r="BN119" s="13"/>
      <c r="BO119" s="12"/>
      <c r="BP119" s="12"/>
      <c r="BQ119" s="13"/>
      <c r="BR119" s="13"/>
      <c r="BS119" s="46">
        <f t="shared" si="33"/>
        <v>0</v>
      </c>
      <c r="BT119" s="12"/>
      <c r="BU119" s="13">
        <v>1</v>
      </c>
      <c r="BV119" s="38">
        <f t="shared" si="30"/>
        <v>1</v>
      </c>
      <c r="BW119" s="38">
        <f t="shared" si="36"/>
        <v>1</v>
      </c>
      <c r="BX119" s="13"/>
      <c r="BY119" s="13"/>
      <c r="BZ119" s="13"/>
      <c r="CA119" s="38"/>
      <c r="CB119" s="9">
        <f>AK119+AQ119+BI119+BW119+CA119</f>
        <v>13</v>
      </c>
    </row>
    <row r="120" spans="1:80" s="5" customFormat="1" x14ac:dyDescent="0.3">
      <c r="A120" s="38">
        <v>69</v>
      </c>
      <c r="B120" s="39" t="s">
        <v>104</v>
      </c>
      <c r="C120" s="11"/>
      <c r="D120" s="2"/>
      <c r="E120" s="2"/>
      <c r="F120" s="2"/>
      <c r="G120" s="2"/>
      <c r="H120" s="2"/>
      <c r="I120" s="2">
        <v>1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/>
      <c r="AK120" s="34">
        <f t="shared" si="34"/>
        <v>2</v>
      </c>
      <c r="AL120" s="2"/>
      <c r="AM120" s="2"/>
      <c r="AN120" s="2"/>
      <c r="AO120" s="2"/>
      <c r="AP120" s="2"/>
      <c r="AQ120" s="36"/>
      <c r="AR120" s="2"/>
      <c r="AS120" s="2"/>
      <c r="AT120" s="2"/>
      <c r="AU120" s="2"/>
      <c r="AV120" s="2"/>
      <c r="AW120" s="2">
        <v>1</v>
      </c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38">
        <f t="shared" si="35"/>
        <v>1</v>
      </c>
      <c r="BJ120" s="12"/>
      <c r="BK120" s="12"/>
      <c r="BL120" s="13"/>
      <c r="BM120" s="13"/>
      <c r="BN120" s="13"/>
      <c r="BO120" s="12">
        <v>1</v>
      </c>
      <c r="BP120" s="12"/>
      <c r="BQ120" s="13"/>
      <c r="BR120" s="13"/>
      <c r="BS120" s="46">
        <f t="shared" si="33"/>
        <v>1</v>
      </c>
      <c r="BT120" s="12"/>
      <c r="BU120" s="13">
        <v>1</v>
      </c>
      <c r="BV120" s="38">
        <f t="shared" si="30"/>
        <v>1</v>
      </c>
      <c r="BW120" s="38">
        <f t="shared" si="36"/>
        <v>2</v>
      </c>
      <c r="BX120" s="13">
        <v>1</v>
      </c>
      <c r="BY120" s="13"/>
      <c r="BZ120" s="13"/>
      <c r="CA120" s="38">
        <f t="shared" ref="CA120:CA132" si="37">SUM(BX120:BY120)</f>
        <v>1</v>
      </c>
      <c r="CB120" s="9">
        <f>AK120+AQ120+BI120+BW120+CA120</f>
        <v>6</v>
      </c>
    </row>
    <row r="121" spans="1:80" x14ac:dyDescent="0.3">
      <c r="A121" s="38">
        <v>70</v>
      </c>
      <c r="B121" s="37" t="s">
        <v>51</v>
      </c>
      <c r="C121" s="11"/>
      <c r="D121" s="2"/>
      <c r="E121" s="2"/>
      <c r="F121" s="2">
        <v>1</v>
      </c>
      <c r="G121" s="2"/>
      <c r="H121" s="2"/>
      <c r="I121" s="2">
        <v>2</v>
      </c>
      <c r="J121" s="2"/>
      <c r="K121" s="2"/>
      <c r="L121" s="2">
        <v>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>
        <v>1</v>
      </c>
      <c r="AF121" s="2"/>
      <c r="AG121" s="2"/>
      <c r="AH121" s="2"/>
      <c r="AI121" s="2">
        <v>2</v>
      </c>
      <c r="AJ121" s="2"/>
      <c r="AK121" s="34">
        <f t="shared" si="34"/>
        <v>7</v>
      </c>
      <c r="AL121" s="2"/>
      <c r="AM121" s="2"/>
      <c r="AN121" s="2"/>
      <c r="AO121" s="2">
        <v>2</v>
      </c>
      <c r="AP121" s="2"/>
      <c r="AQ121" s="36">
        <f>SUM(AL121:AP121)</f>
        <v>2</v>
      </c>
      <c r="AR121" s="2"/>
      <c r="AS121" s="2"/>
      <c r="AT121" s="2"/>
      <c r="AU121" s="2"/>
      <c r="AV121" s="2"/>
      <c r="AW121" s="2">
        <v>5</v>
      </c>
      <c r="AX121" s="2">
        <v>1</v>
      </c>
      <c r="AY121" s="2"/>
      <c r="AZ121" s="2"/>
      <c r="BA121" s="2"/>
      <c r="BB121" s="2"/>
      <c r="BC121" s="2"/>
      <c r="BD121" s="2"/>
      <c r="BE121" s="2"/>
      <c r="BF121" s="2"/>
      <c r="BG121" s="2"/>
      <c r="BH121" s="2">
        <v>4</v>
      </c>
      <c r="BI121" s="38">
        <f t="shared" si="35"/>
        <v>10</v>
      </c>
      <c r="BJ121" s="2"/>
      <c r="BK121" s="2"/>
      <c r="BL121" s="10"/>
      <c r="BM121" s="10"/>
      <c r="BN121" s="10"/>
      <c r="BO121" s="2"/>
      <c r="BP121" s="2"/>
      <c r="BQ121" s="10"/>
      <c r="BR121" s="10"/>
      <c r="BS121" s="46">
        <f t="shared" si="33"/>
        <v>0</v>
      </c>
      <c r="BT121" s="2"/>
      <c r="BU121" s="10">
        <v>1</v>
      </c>
      <c r="BV121" s="38">
        <f t="shared" ref="BV121:BV152" si="38">SUM(BT121:BU121)</f>
        <v>1</v>
      </c>
      <c r="BW121" s="38">
        <f t="shared" si="36"/>
        <v>1</v>
      </c>
      <c r="BX121" s="10">
        <v>1</v>
      </c>
      <c r="BY121" s="10">
        <v>1</v>
      </c>
      <c r="BZ121" s="10"/>
      <c r="CA121" s="38">
        <f t="shared" si="37"/>
        <v>2</v>
      </c>
      <c r="CB121" s="9">
        <f>AK121+AQ121+BI121+BW121+CA121</f>
        <v>22</v>
      </c>
    </row>
    <row r="122" spans="1:80" s="5" customFormat="1" x14ac:dyDescent="0.3">
      <c r="A122" s="38">
        <v>71</v>
      </c>
      <c r="B122" s="39" t="s">
        <v>93</v>
      </c>
      <c r="C122" s="11"/>
      <c r="D122" s="2"/>
      <c r="E122" s="2"/>
      <c r="F122" s="2">
        <v>1</v>
      </c>
      <c r="G122" s="2"/>
      <c r="H122" s="2"/>
      <c r="I122" s="2">
        <v>1</v>
      </c>
      <c r="J122" s="2"/>
      <c r="K122" s="2"/>
      <c r="L122" s="2"/>
      <c r="M122" s="2">
        <v>1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>
        <v>1</v>
      </c>
      <c r="AK122" s="34">
        <f t="shared" si="34"/>
        <v>4</v>
      </c>
      <c r="AL122" s="19"/>
      <c r="AM122" s="19"/>
      <c r="AN122" s="19"/>
      <c r="AO122" s="19"/>
      <c r="AP122" s="19"/>
      <c r="AQ122" s="43"/>
      <c r="AR122" s="2"/>
      <c r="AS122" s="2"/>
      <c r="AT122" s="2"/>
      <c r="AU122" s="2"/>
      <c r="AV122" s="2"/>
      <c r="AW122" s="2">
        <v>1</v>
      </c>
      <c r="AX122" s="2"/>
      <c r="AY122" s="2"/>
      <c r="AZ122" s="2"/>
      <c r="BA122" s="2"/>
      <c r="BB122" s="2"/>
      <c r="BC122" s="2"/>
      <c r="BD122" s="2"/>
      <c r="BE122" s="2"/>
      <c r="BF122" s="2">
        <v>1</v>
      </c>
      <c r="BG122" s="2"/>
      <c r="BH122" s="2"/>
      <c r="BI122" s="38">
        <f t="shared" si="35"/>
        <v>2</v>
      </c>
      <c r="BJ122" s="19"/>
      <c r="BK122" s="19"/>
      <c r="BL122" s="20"/>
      <c r="BM122" s="20"/>
      <c r="BN122" s="20"/>
      <c r="BO122" s="19">
        <v>1</v>
      </c>
      <c r="BP122" s="19">
        <v>1</v>
      </c>
      <c r="BQ122" s="20"/>
      <c r="BR122" s="20"/>
      <c r="BS122" s="46">
        <f t="shared" si="33"/>
        <v>2</v>
      </c>
      <c r="BT122" s="19">
        <v>1</v>
      </c>
      <c r="BU122" s="20"/>
      <c r="BV122" s="38">
        <f t="shared" si="38"/>
        <v>1</v>
      </c>
      <c r="BW122" s="46">
        <f>SUM(BS122+BV122)</f>
        <v>3</v>
      </c>
      <c r="BX122" s="20">
        <v>1</v>
      </c>
      <c r="BY122" s="20"/>
      <c r="BZ122" s="20"/>
      <c r="CA122" s="38">
        <f t="shared" si="37"/>
        <v>1</v>
      </c>
      <c r="CB122" s="9">
        <f>AK122+AQ122+BI122+BW122+CA122</f>
        <v>10</v>
      </c>
    </row>
    <row r="123" spans="1:80" x14ac:dyDescent="0.3">
      <c r="A123" s="38">
        <v>72</v>
      </c>
      <c r="B123" s="37" t="s">
        <v>31</v>
      </c>
      <c r="C123" s="2"/>
      <c r="D123" s="2"/>
      <c r="E123" s="2"/>
      <c r="F123" s="2">
        <v>1</v>
      </c>
      <c r="G123" s="2"/>
      <c r="H123" s="2"/>
      <c r="I123" s="2">
        <v>2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>
        <v>1</v>
      </c>
      <c r="AF123" s="2"/>
      <c r="AG123" s="2"/>
      <c r="AH123" s="2"/>
      <c r="AI123" s="2">
        <v>2</v>
      </c>
      <c r="AJ123" s="2"/>
      <c r="AK123" s="34">
        <f t="shared" si="34"/>
        <v>7</v>
      </c>
      <c r="AL123" s="2"/>
      <c r="AM123" s="2"/>
      <c r="AN123" s="2"/>
      <c r="AO123" s="2">
        <v>1</v>
      </c>
      <c r="AP123" s="2"/>
      <c r="AQ123" s="36">
        <f t="shared" ref="AQ123:AQ132" si="39">SUM(AL123:AP123)</f>
        <v>1</v>
      </c>
      <c r="AR123" s="2"/>
      <c r="AS123" s="2"/>
      <c r="AT123" s="2"/>
      <c r="AU123" s="2"/>
      <c r="AV123" s="2"/>
      <c r="AW123" s="2">
        <v>4</v>
      </c>
      <c r="AX123" s="2">
        <v>1</v>
      </c>
      <c r="AY123" s="2"/>
      <c r="AZ123" s="2"/>
      <c r="BA123" s="2"/>
      <c r="BB123" s="2"/>
      <c r="BC123" s="2"/>
      <c r="BD123" s="2">
        <v>1</v>
      </c>
      <c r="BE123" s="2"/>
      <c r="BF123" s="2"/>
      <c r="BG123" s="2">
        <v>1</v>
      </c>
      <c r="BH123" s="2">
        <v>3</v>
      </c>
      <c r="BI123" s="38">
        <f t="shared" si="35"/>
        <v>10</v>
      </c>
      <c r="BJ123" s="2"/>
      <c r="BK123" s="2"/>
      <c r="BL123" s="10"/>
      <c r="BM123" s="10"/>
      <c r="BN123" s="10"/>
      <c r="BO123" s="2"/>
      <c r="BP123" s="2"/>
      <c r="BQ123" s="10"/>
      <c r="BR123" s="10"/>
      <c r="BS123" s="46">
        <f t="shared" si="33"/>
        <v>0</v>
      </c>
      <c r="BT123" s="2"/>
      <c r="BU123" s="10">
        <v>1</v>
      </c>
      <c r="BV123" s="38">
        <f t="shared" si="38"/>
        <v>1</v>
      </c>
      <c r="BW123" s="38">
        <f t="shared" si="36"/>
        <v>1</v>
      </c>
      <c r="BX123" s="10">
        <v>1</v>
      </c>
      <c r="BY123" s="10">
        <v>1</v>
      </c>
      <c r="BZ123" s="10"/>
      <c r="CA123" s="38">
        <f t="shared" si="37"/>
        <v>2</v>
      </c>
      <c r="CB123" s="9">
        <f>AK123+AQ123+BI123+BW123+CA123</f>
        <v>21</v>
      </c>
    </row>
    <row r="124" spans="1:80" x14ac:dyDescent="0.3">
      <c r="A124" s="38">
        <v>73</v>
      </c>
      <c r="B124" s="37" t="s">
        <v>84</v>
      </c>
      <c r="C124" s="11"/>
      <c r="D124" s="2"/>
      <c r="E124" s="2"/>
      <c r="F124" s="2">
        <v>1</v>
      </c>
      <c r="G124" s="2"/>
      <c r="H124" s="2"/>
      <c r="I124" s="2">
        <v>2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>
        <v>2</v>
      </c>
      <c r="AJ124" s="2"/>
      <c r="AK124" s="34">
        <f t="shared" si="34"/>
        <v>7</v>
      </c>
      <c r="AL124" s="2"/>
      <c r="AM124" s="2">
        <v>1</v>
      </c>
      <c r="AN124" s="2"/>
      <c r="AO124" s="2">
        <v>1</v>
      </c>
      <c r="AP124" s="2">
        <v>1</v>
      </c>
      <c r="AQ124" s="36">
        <f t="shared" si="39"/>
        <v>3</v>
      </c>
      <c r="AR124" s="2"/>
      <c r="AS124" s="2"/>
      <c r="AT124" s="2"/>
      <c r="AU124" s="2"/>
      <c r="AV124" s="2"/>
      <c r="AW124" s="2">
        <v>3</v>
      </c>
      <c r="AX124" s="2">
        <v>1</v>
      </c>
      <c r="AY124" s="2"/>
      <c r="AZ124" s="2"/>
      <c r="BA124" s="2"/>
      <c r="BB124" s="2"/>
      <c r="BC124" s="2"/>
      <c r="BD124" s="2">
        <v>1</v>
      </c>
      <c r="BE124" s="2"/>
      <c r="BF124" s="2"/>
      <c r="BG124" s="2"/>
      <c r="BH124" s="2">
        <v>1</v>
      </c>
      <c r="BI124" s="38">
        <f t="shared" si="35"/>
        <v>6</v>
      </c>
      <c r="BJ124" s="2"/>
      <c r="BK124" s="2"/>
      <c r="BL124" s="10"/>
      <c r="BM124" s="10"/>
      <c r="BN124" s="10"/>
      <c r="BO124" s="2"/>
      <c r="BP124" s="2">
        <v>1</v>
      </c>
      <c r="BQ124" s="10"/>
      <c r="BR124" s="10"/>
      <c r="BS124" s="46">
        <f t="shared" si="33"/>
        <v>1</v>
      </c>
      <c r="BT124" s="2"/>
      <c r="BU124" s="10">
        <v>1</v>
      </c>
      <c r="BV124" s="38">
        <f t="shared" si="38"/>
        <v>1</v>
      </c>
      <c r="BW124" s="38">
        <f t="shared" si="36"/>
        <v>2</v>
      </c>
      <c r="BX124" s="10">
        <v>1</v>
      </c>
      <c r="BY124" s="10"/>
      <c r="BZ124" s="10"/>
      <c r="CA124" s="38">
        <f t="shared" si="37"/>
        <v>1</v>
      </c>
      <c r="CB124" s="9">
        <f>AK124+AQ124+BI124+BW124+CA124</f>
        <v>19</v>
      </c>
    </row>
    <row r="125" spans="1:80" x14ac:dyDescent="0.3">
      <c r="A125" s="38">
        <v>74</v>
      </c>
      <c r="B125" s="37" t="s">
        <v>22</v>
      </c>
      <c r="C125" s="2"/>
      <c r="D125" s="2"/>
      <c r="E125" s="2"/>
      <c r="F125" s="2">
        <v>1</v>
      </c>
      <c r="G125" s="2"/>
      <c r="H125" s="2"/>
      <c r="I125" s="2">
        <v>2</v>
      </c>
      <c r="J125" s="2"/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>
        <v>1</v>
      </c>
      <c r="AF125" s="2"/>
      <c r="AG125" s="2"/>
      <c r="AH125" s="2"/>
      <c r="AI125" s="2">
        <v>3</v>
      </c>
      <c r="AJ125" s="2"/>
      <c r="AK125" s="34">
        <f t="shared" si="34"/>
        <v>8</v>
      </c>
      <c r="AL125" s="2"/>
      <c r="AM125" s="2"/>
      <c r="AN125" s="2"/>
      <c r="AO125" s="2"/>
      <c r="AP125" s="2">
        <v>1</v>
      </c>
      <c r="AQ125" s="36">
        <f t="shared" si="39"/>
        <v>1</v>
      </c>
      <c r="AR125" s="2"/>
      <c r="AS125" s="2"/>
      <c r="AT125" s="2"/>
      <c r="AU125" s="2"/>
      <c r="AV125" s="2"/>
      <c r="AW125" s="2">
        <v>3</v>
      </c>
      <c r="AX125" s="2"/>
      <c r="AY125" s="2"/>
      <c r="AZ125" s="2"/>
      <c r="BA125" s="2"/>
      <c r="BB125" s="2"/>
      <c r="BC125" s="2"/>
      <c r="BD125" s="2">
        <v>2</v>
      </c>
      <c r="BE125" s="2"/>
      <c r="BF125" s="2"/>
      <c r="BG125" s="2">
        <v>3</v>
      </c>
      <c r="BH125" s="2">
        <v>2</v>
      </c>
      <c r="BI125" s="38">
        <f t="shared" si="35"/>
        <v>10</v>
      </c>
      <c r="BJ125" s="12"/>
      <c r="BK125" s="12"/>
      <c r="BL125" s="13"/>
      <c r="BM125" s="13"/>
      <c r="BN125" s="13"/>
      <c r="BO125" s="12"/>
      <c r="BP125" s="12"/>
      <c r="BQ125" s="13"/>
      <c r="BR125" s="13"/>
      <c r="BS125" s="46">
        <f t="shared" si="33"/>
        <v>0</v>
      </c>
      <c r="BT125" s="12"/>
      <c r="BU125" s="13">
        <v>1</v>
      </c>
      <c r="BV125" s="38">
        <f t="shared" si="38"/>
        <v>1</v>
      </c>
      <c r="BW125" s="38">
        <f t="shared" si="36"/>
        <v>1</v>
      </c>
      <c r="BX125" s="13">
        <v>1</v>
      </c>
      <c r="BY125" s="13"/>
      <c r="BZ125" s="13"/>
      <c r="CA125" s="38">
        <f t="shared" si="37"/>
        <v>1</v>
      </c>
      <c r="CB125" s="9">
        <f>AK125+AQ125+BI125+BW125+CA125</f>
        <v>21</v>
      </c>
    </row>
    <row r="126" spans="1:80" x14ac:dyDescent="0.3">
      <c r="A126" s="38">
        <v>75</v>
      </c>
      <c r="B126" s="37" t="s">
        <v>26</v>
      </c>
      <c r="C126" s="2"/>
      <c r="D126" s="2"/>
      <c r="E126" s="2"/>
      <c r="F126" s="2"/>
      <c r="G126" s="2"/>
      <c r="H126" s="2"/>
      <c r="I126" s="2">
        <v>1</v>
      </c>
      <c r="J126" s="2">
        <v>1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>
        <v>1</v>
      </c>
      <c r="AF126" s="2"/>
      <c r="AG126" s="2"/>
      <c r="AH126" s="2"/>
      <c r="AI126" s="2"/>
      <c r="AJ126" s="2"/>
      <c r="AK126" s="34">
        <f t="shared" si="34"/>
        <v>3</v>
      </c>
      <c r="AL126" s="2"/>
      <c r="AM126" s="2"/>
      <c r="AN126" s="2"/>
      <c r="AO126" s="2">
        <v>1</v>
      </c>
      <c r="AP126" s="2"/>
      <c r="AQ126" s="36">
        <f t="shared" si="39"/>
        <v>1</v>
      </c>
      <c r="AR126" s="2"/>
      <c r="AS126" s="2"/>
      <c r="AT126" s="2"/>
      <c r="AU126" s="2"/>
      <c r="AV126" s="2"/>
      <c r="AW126" s="2">
        <v>1</v>
      </c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>
        <v>1</v>
      </c>
      <c r="BI126" s="38">
        <f t="shared" si="35"/>
        <v>2</v>
      </c>
      <c r="BJ126" s="12"/>
      <c r="BK126" s="12"/>
      <c r="BL126" s="13"/>
      <c r="BM126" s="13"/>
      <c r="BN126" s="13"/>
      <c r="BO126" s="12"/>
      <c r="BP126" s="12"/>
      <c r="BQ126" s="13"/>
      <c r="BR126" s="13"/>
      <c r="BS126" s="46">
        <f t="shared" si="33"/>
        <v>0</v>
      </c>
      <c r="BT126" s="12"/>
      <c r="BU126" s="13">
        <v>1</v>
      </c>
      <c r="BV126" s="38">
        <f t="shared" si="38"/>
        <v>1</v>
      </c>
      <c r="BW126" s="38">
        <f t="shared" si="36"/>
        <v>1</v>
      </c>
      <c r="BX126" s="13">
        <v>1</v>
      </c>
      <c r="BY126" s="13">
        <v>1</v>
      </c>
      <c r="BZ126" s="13"/>
      <c r="CA126" s="38">
        <f t="shared" si="37"/>
        <v>2</v>
      </c>
      <c r="CB126" s="9">
        <f>AK126+AQ126+BI126+BW126+CA126</f>
        <v>9</v>
      </c>
    </row>
    <row r="127" spans="1:80" x14ac:dyDescent="0.3">
      <c r="A127" s="38">
        <v>76</v>
      </c>
      <c r="B127" s="37" t="s">
        <v>66</v>
      </c>
      <c r="C127" s="18"/>
      <c r="D127" s="18"/>
      <c r="E127" s="18"/>
      <c r="F127" s="2">
        <v>1</v>
      </c>
      <c r="G127" s="18"/>
      <c r="H127" s="2"/>
      <c r="I127" s="2">
        <v>2</v>
      </c>
      <c r="J127" s="2"/>
      <c r="K127" s="2"/>
      <c r="L127" s="2">
        <v>2</v>
      </c>
      <c r="M127" s="2"/>
      <c r="N127" s="18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>
        <v>1</v>
      </c>
      <c r="AF127" s="2"/>
      <c r="AG127" s="2"/>
      <c r="AH127" s="2"/>
      <c r="AI127" s="2">
        <v>3</v>
      </c>
      <c r="AJ127" s="2"/>
      <c r="AK127" s="34">
        <f t="shared" si="34"/>
        <v>9</v>
      </c>
      <c r="AL127" s="2"/>
      <c r="AM127" s="2"/>
      <c r="AN127" s="2"/>
      <c r="AO127" s="2">
        <v>1</v>
      </c>
      <c r="AP127" s="2">
        <v>1</v>
      </c>
      <c r="AQ127" s="36">
        <f t="shared" si="39"/>
        <v>2</v>
      </c>
      <c r="AR127" s="2"/>
      <c r="AS127" s="2"/>
      <c r="AT127" s="2"/>
      <c r="AU127" s="2"/>
      <c r="AV127" s="2"/>
      <c r="AW127" s="2">
        <v>4</v>
      </c>
      <c r="AX127" s="2">
        <v>1</v>
      </c>
      <c r="AY127" s="2"/>
      <c r="AZ127" s="2"/>
      <c r="BA127" s="2"/>
      <c r="BB127" s="2"/>
      <c r="BC127" s="2"/>
      <c r="BD127" s="2">
        <v>1</v>
      </c>
      <c r="BE127" s="2"/>
      <c r="BF127" s="2"/>
      <c r="BG127" s="2"/>
      <c r="BH127" s="2">
        <v>1</v>
      </c>
      <c r="BI127" s="38">
        <f t="shared" si="35"/>
        <v>7</v>
      </c>
      <c r="BJ127" s="2"/>
      <c r="BK127" s="2"/>
      <c r="BL127" s="10"/>
      <c r="BM127" s="10"/>
      <c r="BN127" s="10"/>
      <c r="BO127" s="2"/>
      <c r="BP127" s="2"/>
      <c r="BQ127" s="10"/>
      <c r="BR127" s="10"/>
      <c r="BS127" s="46">
        <f t="shared" si="33"/>
        <v>0</v>
      </c>
      <c r="BT127" s="2"/>
      <c r="BU127" s="10">
        <v>1</v>
      </c>
      <c r="BV127" s="38">
        <f t="shared" si="38"/>
        <v>1</v>
      </c>
      <c r="BW127" s="38">
        <f t="shared" si="36"/>
        <v>1</v>
      </c>
      <c r="BX127" s="10">
        <v>1</v>
      </c>
      <c r="BY127" s="10"/>
      <c r="BZ127" s="10"/>
      <c r="CA127" s="38">
        <f t="shared" si="37"/>
        <v>1</v>
      </c>
      <c r="CB127" s="9">
        <f>AK127+AQ127+BI127+BW127+CA127</f>
        <v>20</v>
      </c>
    </row>
    <row r="128" spans="1:80" x14ac:dyDescent="0.3">
      <c r="A128" s="38">
        <v>77</v>
      </c>
      <c r="B128" s="37" t="s">
        <v>65</v>
      </c>
      <c r="C128" s="11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>
        <v>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>
        <v>1</v>
      </c>
      <c r="AF128" s="2"/>
      <c r="AG128" s="2"/>
      <c r="AH128" s="2"/>
      <c r="AI128" s="2">
        <v>2</v>
      </c>
      <c r="AJ128" s="2"/>
      <c r="AK128" s="34">
        <f t="shared" si="34"/>
        <v>6</v>
      </c>
      <c r="AL128" s="2"/>
      <c r="AM128" s="2"/>
      <c r="AN128" s="2"/>
      <c r="AO128" s="2">
        <v>1</v>
      </c>
      <c r="AP128" s="2"/>
      <c r="AQ128" s="36">
        <f t="shared" si="39"/>
        <v>1</v>
      </c>
      <c r="AR128" s="2"/>
      <c r="AS128" s="2"/>
      <c r="AT128" s="2"/>
      <c r="AU128" s="2"/>
      <c r="AV128" s="2"/>
      <c r="AW128" s="2">
        <v>3</v>
      </c>
      <c r="AX128" s="2">
        <v>1</v>
      </c>
      <c r="AY128" s="2"/>
      <c r="AZ128" s="2"/>
      <c r="BA128" s="2"/>
      <c r="BB128" s="2"/>
      <c r="BC128" s="2"/>
      <c r="BD128" s="2"/>
      <c r="BE128" s="2"/>
      <c r="BF128" s="2">
        <v>1</v>
      </c>
      <c r="BG128" s="2"/>
      <c r="BH128" s="2">
        <v>1</v>
      </c>
      <c r="BI128" s="38">
        <f t="shared" si="35"/>
        <v>6</v>
      </c>
      <c r="BJ128" s="2"/>
      <c r="BK128" s="2"/>
      <c r="BL128" s="10"/>
      <c r="BM128" s="10"/>
      <c r="BN128" s="10"/>
      <c r="BO128" s="2"/>
      <c r="BP128" s="2"/>
      <c r="BQ128" s="10"/>
      <c r="BR128" s="10"/>
      <c r="BS128" s="46">
        <f t="shared" si="33"/>
        <v>0</v>
      </c>
      <c r="BT128" s="2"/>
      <c r="BU128" s="10">
        <v>1</v>
      </c>
      <c r="BV128" s="38">
        <f t="shared" si="38"/>
        <v>1</v>
      </c>
      <c r="BW128" s="38">
        <f t="shared" si="36"/>
        <v>1</v>
      </c>
      <c r="BX128" s="10">
        <v>1</v>
      </c>
      <c r="BY128" s="10"/>
      <c r="BZ128" s="10"/>
      <c r="CA128" s="46">
        <f t="shared" si="37"/>
        <v>1</v>
      </c>
      <c r="CB128" s="9">
        <f>AK128+AQ128+BI128+BW128+CA128</f>
        <v>15</v>
      </c>
    </row>
    <row r="129" spans="1:80" x14ac:dyDescent="0.3">
      <c r="A129" s="38">
        <v>78</v>
      </c>
      <c r="B129" s="37" t="s">
        <v>58</v>
      </c>
      <c r="C129" s="11"/>
      <c r="D129" s="2"/>
      <c r="E129" s="2"/>
      <c r="F129" s="2"/>
      <c r="G129" s="2"/>
      <c r="H129" s="2"/>
      <c r="I129" s="2">
        <v>1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>
        <v>1</v>
      </c>
      <c r="AF129" s="2"/>
      <c r="AG129" s="2"/>
      <c r="AH129" s="2"/>
      <c r="AI129" s="2"/>
      <c r="AJ129" s="2">
        <v>1</v>
      </c>
      <c r="AK129" s="34">
        <f t="shared" si="34"/>
        <v>3</v>
      </c>
      <c r="AL129" s="2"/>
      <c r="AM129" s="2"/>
      <c r="AN129" s="2"/>
      <c r="AO129" s="2"/>
      <c r="AP129" s="2">
        <v>1</v>
      </c>
      <c r="AQ129" s="36">
        <f t="shared" si="39"/>
        <v>1</v>
      </c>
      <c r="AR129" s="2"/>
      <c r="AS129" s="2"/>
      <c r="AT129" s="2"/>
      <c r="AU129" s="2"/>
      <c r="AV129" s="2"/>
      <c r="AW129" s="2">
        <v>2</v>
      </c>
      <c r="AX129" s="2"/>
      <c r="AY129" s="2"/>
      <c r="AZ129" s="2"/>
      <c r="BA129" s="2"/>
      <c r="BB129" s="2"/>
      <c r="BC129" s="2"/>
      <c r="BD129" s="2">
        <v>1</v>
      </c>
      <c r="BE129" s="2"/>
      <c r="BF129" s="2"/>
      <c r="BG129" s="2">
        <v>1</v>
      </c>
      <c r="BH129" s="2">
        <v>2</v>
      </c>
      <c r="BI129" s="38">
        <f t="shared" si="35"/>
        <v>6</v>
      </c>
      <c r="BJ129" s="2"/>
      <c r="BK129" s="2"/>
      <c r="BL129" s="10"/>
      <c r="BM129" s="10"/>
      <c r="BN129" s="10"/>
      <c r="BO129" s="2"/>
      <c r="BP129" s="2"/>
      <c r="BQ129" s="10"/>
      <c r="BR129" s="10"/>
      <c r="BS129" s="46">
        <f t="shared" si="33"/>
        <v>0</v>
      </c>
      <c r="BT129" s="2"/>
      <c r="BU129" s="10">
        <v>1</v>
      </c>
      <c r="BV129" s="38">
        <f t="shared" si="38"/>
        <v>1</v>
      </c>
      <c r="BW129" s="38">
        <f t="shared" si="36"/>
        <v>1</v>
      </c>
      <c r="BX129" s="10">
        <v>1</v>
      </c>
      <c r="BY129" s="10"/>
      <c r="BZ129" s="10"/>
      <c r="CA129" s="38">
        <f t="shared" si="37"/>
        <v>1</v>
      </c>
      <c r="CB129" s="9">
        <f>AK129+AQ129+BI129+BW129+CA129</f>
        <v>12</v>
      </c>
    </row>
    <row r="130" spans="1:80" x14ac:dyDescent="0.3">
      <c r="A130" s="38">
        <v>79</v>
      </c>
      <c r="B130" s="37" t="s">
        <v>38</v>
      </c>
      <c r="C130" s="2"/>
      <c r="D130" s="2"/>
      <c r="E130" s="2"/>
      <c r="F130" s="2">
        <v>1</v>
      </c>
      <c r="G130" s="2"/>
      <c r="H130" s="2"/>
      <c r="I130" s="2">
        <v>2</v>
      </c>
      <c r="J130" s="2"/>
      <c r="K130" s="2"/>
      <c r="L130" s="2">
        <v>2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2"/>
      <c r="AK130" s="34">
        <f t="shared" si="34"/>
        <v>6</v>
      </c>
      <c r="AL130" s="2"/>
      <c r="AM130" s="2">
        <v>1</v>
      </c>
      <c r="AN130" s="2"/>
      <c r="AO130" s="2">
        <v>1</v>
      </c>
      <c r="AP130" s="2">
        <v>1</v>
      </c>
      <c r="AQ130" s="36">
        <f t="shared" si="39"/>
        <v>3</v>
      </c>
      <c r="AR130" s="2"/>
      <c r="AS130" s="2"/>
      <c r="AT130" s="2"/>
      <c r="AU130" s="2"/>
      <c r="AV130" s="2"/>
      <c r="AW130" s="2">
        <v>2</v>
      </c>
      <c r="AX130" s="2"/>
      <c r="AY130" s="2"/>
      <c r="AZ130" s="2"/>
      <c r="BA130" s="2"/>
      <c r="BB130" s="2"/>
      <c r="BC130" s="2"/>
      <c r="BD130" s="2"/>
      <c r="BE130" s="2"/>
      <c r="BF130" s="2"/>
      <c r="BG130" s="2">
        <v>1</v>
      </c>
      <c r="BH130" s="2">
        <v>2</v>
      </c>
      <c r="BI130" s="38">
        <f t="shared" si="35"/>
        <v>5</v>
      </c>
      <c r="BJ130" s="12"/>
      <c r="BK130" s="12"/>
      <c r="BL130" s="13"/>
      <c r="BM130" s="13"/>
      <c r="BN130" s="13"/>
      <c r="BO130" s="12"/>
      <c r="BP130" s="12"/>
      <c r="BQ130" s="13"/>
      <c r="BR130" s="13"/>
      <c r="BS130" s="46">
        <f t="shared" si="33"/>
        <v>0</v>
      </c>
      <c r="BT130" s="12"/>
      <c r="BU130" s="13">
        <v>1</v>
      </c>
      <c r="BV130" s="38">
        <f t="shared" si="38"/>
        <v>1</v>
      </c>
      <c r="BW130" s="38">
        <f t="shared" si="36"/>
        <v>1</v>
      </c>
      <c r="BX130" s="13"/>
      <c r="BY130" s="13"/>
      <c r="BZ130" s="13"/>
      <c r="CA130" s="38"/>
      <c r="CB130" s="9">
        <f>AK130+AQ130+BI130+BW130+CA130</f>
        <v>15</v>
      </c>
    </row>
    <row r="131" spans="1:80" x14ac:dyDescent="0.3">
      <c r="A131" s="38">
        <v>80</v>
      </c>
      <c r="B131" s="37" t="s">
        <v>212</v>
      </c>
      <c r="C131" s="2"/>
      <c r="D131" s="2"/>
      <c r="E131" s="2"/>
      <c r="F131" s="2"/>
      <c r="G131" s="2"/>
      <c r="H131" s="2"/>
      <c r="I131" s="2">
        <v>1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>
        <v>1</v>
      </c>
      <c r="AF131" s="2"/>
      <c r="AG131" s="2"/>
      <c r="AH131" s="2"/>
      <c r="AI131" s="2"/>
      <c r="AJ131" s="2"/>
      <c r="AK131" s="34">
        <f t="shared" si="34"/>
        <v>2</v>
      </c>
      <c r="AL131" s="2"/>
      <c r="AM131" s="2"/>
      <c r="AN131" s="2"/>
      <c r="AO131" s="2">
        <v>1</v>
      </c>
      <c r="AP131" s="2">
        <v>1</v>
      </c>
      <c r="AQ131" s="36">
        <f t="shared" si="39"/>
        <v>2</v>
      </c>
      <c r="AR131" s="2"/>
      <c r="AS131" s="2"/>
      <c r="AT131" s="2"/>
      <c r="AU131" s="2"/>
      <c r="AV131" s="2"/>
      <c r="AW131" s="2">
        <v>1</v>
      </c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>
        <v>1</v>
      </c>
      <c r="BI131" s="38">
        <f t="shared" si="35"/>
        <v>2</v>
      </c>
      <c r="BJ131" s="12"/>
      <c r="BK131" s="12"/>
      <c r="BL131" s="13"/>
      <c r="BM131" s="13"/>
      <c r="BN131" s="13"/>
      <c r="BO131" s="12"/>
      <c r="BP131" s="12"/>
      <c r="BQ131" s="13"/>
      <c r="BR131" s="13"/>
      <c r="BS131" s="46">
        <f t="shared" si="33"/>
        <v>0</v>
      </c>
      <c r="BT131" s="12"/>
      <c r="BU131" s="13">
        <v>1</v>
      </c>
      <c r="BV131" s="38">
        <f t="shared" si="38"/>
        <v>1</v>
      </c>
      <c r="BW131" s="38">
        <f t="shared" si="36"/>
        <v>1</v>
      </c>
      <c r="BX131" s="13">
        <v>1</v>
      </c>
      <c r="BY131" s="13"/>
      <c r="BZ131" s="13"/>
      <c r="CA131" s="38">
        <f t="shared" si="37"/>
        <v>1</v>
      </c>
      <c r="CB131" s="9">
        <f>AK131+AQ131+BI131+BW131+CA131</f>
        <v>8</v>
      </c>
    </row>
    <row r="132" spans="1:80" x14ac:dyDescent="0.3">
      <c r="A132" s="38">
        <v>81</v>
      </c>
      <c r="B132" s="37" t="s">
        <v>53</v>
      </c>
      <c r="C132" s="2"/>
      <c r="D132" s="2"/>
      <c r="E132" s="2"/>
      <c r="F132" s="2">
        <v>1</v>
      </c>
      <c r="G132" s="2"/>
      <c r="H132" s="2"/>
      <c r="I132" s="2">
        <v>1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>
        <v>1</v>
      </c>
      <c r="AK132" s="34">
        <f t="shared" si="34"/>
        <v>4</v>
      </c>
      <c r="AL132" s="2"/>
      <c r="AM132" s="2">
        <v>1</v>
      </c>
      <c r="AN132" s="2"/>
      <c r="AO132" s="2">
        <v>1</v>
      </c>
      <c r="AP132" s="2">
        <v>1</v>
      </c>
      <c r="AQ132" s="36">
        <f t="shared" si="39"/>
        <v>3</v>
      </c>
      <c r="AR132" s="2"/>
      <c r="AS132" s="2"/>
      <c r="AT132" s="2"/>
      <c r="AU132" s="2"/>
      <c r="AV132" s="2"/>
      <c r="AW132" s="2">
        <v>1</v>
      </c>
      <c r="AX132" s="2">
        <v>1</v>
      </c>
      <c r="AY132" s="2"/>
      <c r="AZ132" s="2"/>
      <c r="BA132" s="2"/>
      <c r="BB132" s="2"/>
      <c r="BC132" s="2"/>
      <c r="BD132" s="2"/>
      <c r="BE132" s="2"/>
      <c r="BF132" s="2"/>
      <c r="BG132" s="2"/>
      <c r="BH132" s="2">
        <v>2</v>
      </c>
      <c r="BI132" s="38">
        <f t="shared" si="35"/>
        <v>4</v>
      </c>
      <c r="BJ132" s="12"/>
      <c r="BK132" s="12"/>
      <c r="BL132" s="13"/>
      <c r="BM132" s="13"/>
      <c r="BN132" s="13"/>
      <c r="BO132" s="12"/>
      <c r="BP132" s="12"/>
      <c r="BQ132" s="13"/>
      <c r="BR132" s="13"/>
      <c r="BS132" s="46">
        <f t="shared" si="33"/>
        <v>0</v>
      </c>
      <c r="BT132" s="12"/>
      <c r="BU132" s="13"/>
      <c r="BV132" s="38">
        <f t="shared" si="38"/>
        <v>0</v>
      </c>
      <c r="BW132" s="38">
        <f t="shared" si="36"/>
        <v>0</v>
      </c>
      <c r="BX132" s="13">
        <v>1</v>
      </c>
      <c r="BY132" s="13"/>
      <c r="BZ132" s="13"/>
      <c r="CA132" s="38">
        <f t="shared" si="37"/>
        <v>1</v>
      </c>
      <c r="CB132" s="9">
        <f>AK132+AQ132+BI132+BW132+CA132</f>
        <v>12</v>
      </c>
    </row>
    <row r="133" spans="1:80" x14ac:dyDescent="0.3">
      <c r="A133" s="38">
        <v>82</v>
      </c>
      <c r="B133" s="37" t="s">
        <v>62</v>
      </c>
      <c r="C133" s="2"/>
      <c r="D133" s="2"/>
      <c r="E133" s="2"/>
      <c r="F133" s="2"/>
      <c r="G133" s="2"/>
      <c r="H133" s="2">
        <v>1</v>
      </c>
      <c r="I133" s="2"/>
      <c r="J133" s="2">
        <v>1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>
        <v>1</v>
      </c>
      <c r="AG133" s="2"/>
      <c r="AH133" s="2"/>
      <c r="AI133" s="2"/>
      <c r="AJ133" s="2"/>
      <c r="AK133" s="34">
        <f t="shared" si="34"/>
        <v>3</v>
      </c>
      <c r="AL133" s="2"/>
      <c r="AM133" s="2"/>
      <c r="AN133" s="2"/>
      <c r="AO133" s="2"/>
      <c r="AP133" s="2"/>
      <c r="AQ133" s="36"/>
      <c r="AR133" s="2"/>
      <c r="AS133" s="2"/>
      <c r="AT133" s="2"/>
      <c r="AU133" s="2"/>
      <c r="AV133" s="2"/>
      <c r="AW133" s="2">
        <v>1</v>
      </c>
      <c r="AX133" s="2"/>
      <c r="AY133" s="2"/>
      <c r="AZ133" s="2"/>
      <c r="BA133" s="2"/>
      <c r="BB133" s="2"/>
      <c r="BC133" s="2"/>
      <c r="BD133" s="2">
        <v>1</v>
      </c>
      <c r="BE133" s="2"/>
      <c r="BF133" s="2"/>
      <c r="BG133" s="2">
        <v>1</v>
      </c>
      <c r="BH133" s="2">
        <v>1</v>
      </c>
      <c r="BI133" s="38">
        <f t="shared" si="35"/>
        <v>4</v>
      </c>
      <c r="BJ133" s="12"/>
      <c r="BK133" s="12"/>
      <c r="BL133" s="13"/>
      <c r="BM133" s="13"/>
      <c r="BN133" s="13"/>
      <c r="BO133" s="12"/>
      <c r="BP133" s="12"/>
      <c r="BQ133" s="13"/>
      <c r="BR133" s="13"/>
      <c r="BS133" s="46">
        <f t="shared" si="33"/>
        <v>0</v>
      </c>
      <c r="BT133" s="12"/>
      <c r="BU133" s="13">
        <v>1</v>
      </c>
      <c r="BV133" s="38">
        <f t="shared" si="38"/>
        <v>1</v>
      </c>
      <c r="BW133" s="38">
        <f t="shared" si="36"/>
        <v>1</v>
      </c>
      <c r="BX133" s="13">
        <v>2</v>
      </c>
      <c r="BY133" s="13">
        <v>1</v>
      </c>
      <c r="BZ133" s="13"/>
      <c r="CA133" s="38">
        <f>SUM(BX133:BY133)</f>
        <v>3</v>
      </c>
      <c r="CB133" s="9">
        <f>AK133+AQ133+BI133+BW133+CA133</f>
        <v>11</v>
      </c>
    </row>
    <row r="134" spans="1:80" s="5" customFormat="1" ht="20.25" customHeight="1" x14ac:dyDescent="0.3">
      <c r="A134" s="38">
        <v>83</v>
      </c>
      <c r="B134" s="39" t="s">
        <v>101</v>
      </c>
      <c r="C134" s="2"/>
      <c r="D134" s="2"/>
      <c r="E134" s="2"/>
      <c r="F134" s="2">
        <v>1</v>
      </c>
      <c r="G134" s="2"/>
      <c r="H134" s="2"/>
      <c r="I134" s="2">
        <v>3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>
        <v>1</v>
      </c>
      <c r="AF134" s="2"/>
      <c r="AG134" s="2"/>
      <c r="AH134" s="2"/>
      <c r="AI134" s="2">
        <v>1</v>
      </c>
      <c r="AJ134" s="2"/>
      <c r="AK134" s="34">
        <f t="shared" si="34"/>
        <v>7</v>
      </c>
      <c r="AL134" s="2"/>
      <c r="AM134" s="2"/>
      <c r="AN134" s="2"/>
      <c r="AO134" s="2">
        <v>1</v>
      </c>
      <c r="AP134" s="2">
        <v>1</v>
      </c>
      <c r="AQ134" s="36">
        <f>SUM(AL134:AP134)</f>
        <v>2</v>
      </c>
      <c r="AR134" s="2"/>
      <c r="AS134" s="2"/>
      <c r="AT134" s="2"/>
      <c r="AU134" s="2"/>
      <c r="AV134" s="2"/>
      <c r="AW134" s="2">
        <v>4</v>
      </c>
      <c r="AX134" s="2">
        <v>1</v>
      </c>
      <c r="AY134" s="2"/>
      <c r="AZ134" s="2"/>
      <c r="BA134" s="2"/>
      <c r="BB134" s="2"/>
      <c r="BC134" s="2"/>
      <c r="BD134" s="2">
        <v>1</v>
      </c>
      <c r="BE134" s="2"/>
      <c r="BF134" s="2"/>
      <c r="BG134" s="2">
        <v>2</v>
      </c>
      <c r="BH134" s="2">
        <v>4</v>
      </c>
      <c r="BI134" s="38">
        <f t="shared" si="35"/>
        <v>12</v>
      </c>
      <c r="BJ134" s="12"/>
      <c r="BK134" s="12"/>
      <c r="BL134" s="13"/>
      <c r="BM134" s="13"/>
      <c r="BN134" s="13"/>
      <c r="BO134" s="12"/>
      <c r="BP134" s="12"/>
      <c r="BQ134" s="13"/>
      <c r="BR134" s="13"/>
      <c r="BS134" s="46">
        <f t="shared" si="33"/>
        <v>0</v>
      </c>
      <c r="BT134" s="12"/>
      <c r="BU134" s="13">
        <v>1</v>
      </c>
      <c r="BV134" s="38">
        <f t="shared" si="38"/>
        <v>1</v>
      </c>
      <c r="BW134" s="38">
        <f t="shared" si="36"/>
        <v>1</v>
      </c>
      <c r="BX134" s="13">
        <v>1</v>
      </c>
      <c r="BY134" s="13"/>
      <c r="BZ134" s="13"/>
      <c r="CA134" s="38">
        <f>SUM(BX134:BY134)</f>
        <v>1</v>
      </c>
      <c r="CB134" s="9">
        <f>AK134+AQ134+BI134+BW134+CA134</f>
        <v>23</v>
      </c>
    </row>
    <row r="135" spans="1:80" s="5" customFormat="1" x14ac:dyDescent="0.3">
      <c r="A135" s="38">
        <v>84</v>
      </c>
      <c r="B135" s="39" t="s">
        <v>107</v>
      </c>
      <c r="C135" s="2"/>
      <c r="D135" s="2"/>
      <c r="E135" s="2"/>
      <c r="F135" s="2"/>
      <c r="G135" s="2"/>
      <c r="H135" s="2"/>
      <c r="I135" s="2">
        <v>2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>
        <v>2</v>
      </c>
      <c r="AJ135" s="2"/>
      <c r="AK135" s="34">
        <f t="shared" si="34"/>
        <v>5</v>
      </c>
      <c r="AL135" s="2"/>
      <c r="AM135" s="2"/>
      <c r="AN135" s="2"/>
      <c r="AO135" s="2"/>
      <c r="AP135" s="2"/>
      <c r="AQ135" s="36"/>
      <c r="AR135" s="2"/>
      <c r="AS135" s="2"/>
      <c r="AT135" s="2"/>
      <c r="AU135" s="2"/>
      <c r="AV135" s="2"/>
      <c r="AW135" s="2">
        <v>2</v>
      </c>
      <c r="AX135" s="2"/>
      <c r="AY135" s="2"/>
      <c r="AZ135" s="2"/>
      <c r="BA135" s="2"/>
      <c r="BB135" s="2"/>
      <c r="BC135" s="2"/>
      <c r="BD135" s="2"/>
      <c r="BE135" s="2"/>
      <c r="BF135" s="2"/>
      <c r="BG135" s="2">
        <v>1</v>
      </c>
      <c r="BH135" s="2">
        <v>1</v>
      </c>
      <c r="BI135" s="38">
        <f t="shared" si="35"/>
        <v>4</v>
      </c>
      <c r="BJ135" s="12"/>
      <c r="BK135" s="12"/>
      <c r="BL135" s="13"/>
      <c r="BM135" s="13"/>
      <c r="BN135" s="13"/>
      <c r="BO135" s="12">
        <v>1</v>
      </c>
      <c r="BP135" s="12"/>
      <c r="BQ135" s="13"/>
      <c r="BR135" s="13"/>
      <c r="BS135" s="46">
        <f t="shared" si="33"/>
        <v>1</v>
      </c>
      <c r="BT135" s="12"/>
      <c r="BU135" s="13">
        <v>1</v>
      </c>
      <c r="BV135" s="38">
        <f t="shared" si="38"/>
        <v>1</v>
      </c>
      <c r="BW135" s="38">
        <f t="shared" si="36"/>
        <v>2</v>
      </c>
      <c r="BX135" s="13">
        <v>1</v>
      </c>
      <c r="BY135" s="13">
        <v>1</v>
      </c>
      <c r="BZ135" s="13"/>
      <c r="CA135" s="38">
        <f>SUM(BX135:BY135)</f>
        <v>2</v>
      </c>
      <c r="CB135" s="9">
        <f>AK135+AQ135+BI135+BW135+CA135</f>
        <v>13</v>
      </c>
    </row>
    <row r="136" spans="1:80" s="5" customFormat="1" ht="20.25" customHeight="1" x14ac:dyDescent="0.3">
      <c r="A136" s="38">
        <v>85</v>
      </c>
      <c r="B136" s="39" t="s">
        <v>106</v>
      </c>
      <c r="C136" s="2"/>
      <c r="D136" s="2"/>
      <c r="E136" s="2"/>
      <c r="F136" s="2">
        <v>1</v>
      </c>
      <c r="G136" s="2"/>
      <c r="H136" s="2"/>
      <c r="I136" s="2">
        <v>1</v>
      </c>
      <c r="J136" s="2"/>
      <c r="K136" s="2"/>
      <c r="L136" s="2">
        <v>1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>
        <v>1</v>
      </c>
      <c r="AJ136" s="2"/>
      <c r="AK136" s="34">
        <f t="shared" si="34"/>
        <v>4</v>
      </c>
      <c r="AL136" s="2"/>
      <c r="AM136" s="2"/>
      <c r="AN136" s="2"/>
      <c r="AO136" s="2"/>
      <c r="AP136" s="2"/>
      <c r="AQ136" s="36"/>
      <c r="AR136" s="2"/>
      <c r="AS136" s="2"/>
      <c r="AT136" s="2"/>
      <c r="AU136" s="2"/>
      <c r="AV136" s="2"/>
      <c r="AW136" s="2">
        <v>2</v>
      </c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>
        <v>1</v>
      </c>
      <c r="BI136" s="38">
        <f t="shared" si="35"/>
        <v>3</v>
      </c>
      <c r="BJ136" s="2"/>
      <c r="BK136" s="2"/>
      <c r="BL136" s="10"/>
      <c r="BM136" s="10"/>
      <c r="BN136" s="10"/>
      <c r="BO136" s="2">
        <v>1</v>
      </c>
      <c r="BP136" s="2"/>
      <c r="BQ136" s="10"/>
      <c r="BR136" s="10"/>
      <c r="BS136" s="46">
        <f t="shared" si="33"/>
        <v>1</v>
      </c>
      <c r="BT136" s="2"/>
      <c r="BU136" s="10">
        <v>1</v>
      </c>
      <c r="BV136" s="38">
        <f t="shared" si="38"/>
        <v>1</v>
      </c>
      <c r="BW136" s="38">
        <f t="shared" si="36"/>
        <v>2</v>
      </c>
      <c r="BX136" s="10">
        <v>1</v>
      </c>
      <c r="BY136" s="10">
        <v>1</v>
      </c>
      <c r="BZ136" s="10"/>
      <c r="CA136" s="38">
        <f>SUM(BX136:BY136)</f>
        <v>2</v>
      </c>
      <c r="CB136" s="9">
        <f>AK136+AQ136+BI136+BW136+CA136</f>
        <v>11</v>
      </c>
    </row>
    <row r="137" spans="1:80" x14ac:dyDescent="0.3">
      <c r="A137" s="38">
        <v>86</v>
      </c>
      <c r="B137" s="37" t="s">
        <v>24</v>
      </c>
      <c r="C137" s="2"/>
      <c r="D137" s="2"/>
      <c r="E137" s="2"/>
      <c r="F137" s="2">
        <v>1</v>
      </c>
      <c r="G137" s="2"/>
      <c r="H137" s="2"/>
      <c r="I137" s="2">
        <v>6</v>
      </c>
      <c r="J137" s="2"/>
      <c r="K137" s="2"/>
      <c r="L137" s="2">
        <v>2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>
        <v>1</v>
      </c>
      <c r="AG137" s="2"/>
      <c r="AH137" s="2"/>
      <c r="AI137" s="2">
        <v>2</v>
      </c>
      <c r="AJ137" s="2"/>
      <c r="AK137" s="34">
        <f t="shared" si="34"/>
        <v>12</v>
      </c>
      <c r="AL137" s="2"/>
      <c r="AM137" s="2"/>
      <c r="AN137" s="2"/>
      <c r="AO137" s="2">
        <v>2</v>
      </c>
      <c r="AP137" s="2">
        <v>2</v>
      </c>
      <c r="AQ137" s="36">
        <f t="shared" ref="AQ137:AQ143" si="40">SUM(AL137:AP137)</f>
        <v>4</v>
      </c>
      <c r="AR137" s="2"/>
      <c r="AS137" s="2"/>
      <c r="AT137" s="2"/>
      <c r="AU137" s="2"/>
      <c r="AV137" s="2"/>
      <c r="AW137" s="2">
        <v>12</v>
      </c>
      <c r="AX137" s="2">
        <v>4</v>
      </c>
      <c r="AY137" s="2"/>
      <c r="AZ137" s="2"/>
      <c r="BA137" s="2"/>
      <c r="BB137" s="2"/>
      <c r="BC137" s="2"/>
      <c r="BD137" s="2">
        <v>2</v>
      </c>
      <c r="BE137" s="2"/>
      <c r="BF137" s="2"/>
      <c r="BG137" s="2">
        <v>2</v>
      </c>
      <c r="BH137" s="2">
        <v>5</v>
      </c>
      <c r="BI137" s="38">
        <f t="shared" si="35"/>
        <v>25</v>
      </c>
      <c r="BJ137" s="2"/>
      <c r="BK137" s="2"/>
      <c r="BL137" s="10"/>
      <c r="BM137" s="10"/>
      <c r="BN137" s="10"/>
      <c r="BO137" s="2"/>
      <c r="BP137" s="2"/>
      <c r="BQ137" s="10"/>
      <c r="BR137" s="10"/>
      <c r="BS137" s="46">
        <f t="shared" si="33"/>
        <v>0</v>
      </c>
      <c r="BT137" s="2"/>
      <c r="BU137" s="10">
        <v>1</v>
      </c>
      <c r="BV137" s="38">
        <f t="shared" si="38"/>
        <v>1</v>
      </c>
      <c r="BW137" s="38">
        <f t="shared" si="36"/>
        <v>1</v>
      </c>
      <c r="BX137" s="10">
        <v>5</v>
      </c>
      <c r="BY137" s="10"/>
      <c r="BZ137" s="10"/>
      <c r="CA137" s="38">
        <f>SUM(BX137:BY137)</f>
        <v>5</v>
      </c>
      <c r="CB137" s="9">
        <f>AK137+AQ137+BI137+BW137+CA137</f>
        <v>47</v>
      </c>
    </row>
    <row r="138" spans="1:80" x14ac:dyDescent="0.3">
      <c r="A138" s="38">
        <v>87</v>
      </c>
      <c r="B138" s="39" t="s">
        <v>88</v>
      </c>
      <c r="C138" s="2"/>
      <c r="D138" s="2"/>
      <c r="E138" s="2"/>
      <c r="F138" s="2">
        <v>1</v>
      </c>
      <c r="G138" s="2"/>
      <c r="H138" s="2"/>
      <c r="I138" s="2">
        <v>1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>
        <v>1</v>
      </c>
      <c r="AG138" s="2"/>
      <c r="AH138" s="2"/>
      <c r="AI138" s="2">
        <v>1</v>
      </c>
      <c r="AJ138" s="2"/>
      <c r="AK138" s="34">
        <f t="shared" si="34"/>
        <v>4</v>
      </c>
      <c r="AL138" s="2"/>
      <c r="AM138" s="2"/>
      <c r="AN138" s="2">
        <v>1</v>
      </c>
      <c r="AO138" s="2">
        <v>1</v>
      </c>
      <c r="AP138" s="2"/>
      <c r="AQ138" s="36">
        <f t="shared" si="40"/>
        <v>2</v>
      </c>
      <c r="AR138" s="2"/>
      <c r="AS138" s="2"/>
      <c r="AT138" s="2"/>
      <c r="AU138" s="2"/>
      <c r="AV138" s="2"/>
      <c r="AW138" s="2">
        <v>1</v>
      </c>
      <c r="AX138" s="2"/>
      <c r="AY138" s="2"/>
      <c r="AZ138" s="2"/>
      <c r="BA138" s="2"/>
      <c r="BB138" s="2"/>
      <c r="BC138" s="2"/>
      <c r="BD138" s="2"/>
      <c r="BE138" s="2"/>
      <c r="BF138" s="2"/>
      <c r="BG138" s="2">
        <v>1</v>
      </c>
      <c r="BH138" s="2">
        <v>2</v>
      </c>
      <c r="BI138" s="38">
        <f t="shared" si="35"/>
        <v>4</v>
      </c>
      <c r="BJ138" s="2"/>
      <c r="BK138" s="2"/>
      <c r="BL138" s="10"/>
      <c r="BM138" s="10"/>
      <c r="BN138" s="10"/>
      <c r="BO138" s="2"/>
      <c r="BP138" s="2"/>
      <c r="BQ138" s="10"/>
      <c r="BR138" s="10"/>
      <c r="BS138" s="46">
        <f t="shared" si="33"/>
        <v>0</v>
      </c>
      <c r="BT138" s="2"/>
      <c r="BU138" s="10">
        <v>1</v>
      </c>
      <c r="BV138" s="38">
        <f t="shared" si="38"/>
        <v>1</v>
      </c>
      <c r="BW138" s="38">
        <f t="shared" si="36"/>
        <v>1</v>
      </c>
      <c r="BX138" s="10"/>
      <c r="BY138" s="10">
        <v>1</v>
      </c>
      <c r="BZ138" s="10"/>
      <c r="CA138" s="38">
        <f t="shared" ref="CA138:CA144" si="41">SUM(BX138:BY138)</f>
        <v>1</v>
      </c>
      <c r="CB138" s="9">
        <f>AK138+AQ138+BI138+BW138+CA138</f>
        <v>12</v>
      </c>
    </row>
    <row r="139" spans="1:80" x14ac:dyDescent="0.3">
      <c r="A139" s="38">
        <v>88</v>
      </c>
      <c r="B139" s="37" t="s">
        <v>87</v>
      </c>
      <c r="C139" s="2"/>
      <c r="D139" s="2"/>
      <c r="E139" s="2"/>
      <c r="F139" s="2">
        <v>1</v>
      </c>
      <c r="G139" s="2"/>
      <c r="H139" s="2"/>
      <c r="I139" s="2">
        <v>2</v>
      </c>
      <c r="J139" s="2"/>
      <c r="K139" s="2"/>
      <c r="L139" s="2">
        <v>1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>
        <v>1</v>
      </c>
      <c r="AF139" s="2"/>
      <c r="AG139" s="2"/>
      <c r="AH139" s="2"/>
      <c r="AI139" s="2">
        <v>2</v>
      </c>
      <c r="AJ139" s="2">
        <v>1</v>
      </c>
      <c r="AK139" s="34">
        <f t="shared" si="34"/>
        <v>8</v>
      </c>
      <c r="AL139" s="2"/>
      <c r="AM139" s="2">
        <v>1</v>
      </c>
      <c r="AN139" s="2"/>
      <c r="AO139" s="2"/>
      <c r="AP139" s="2"/>
      <c r="AQ139" s="36">
        <f t="shared" si="40"/>
        <v>1</v>
      </c>
      <c r="AR139" s="2"/>
      <c r="AS139" s="2"/>
      <c r="AT139" s="2"/>
      <c r="AU139" s="2"/>
      <c r="AV139" s="2"/>
      <c r="AW139" s="2">
        <v>3</v>
      </c>
      <c r="AX139" s="2"/>
      <c r="AY139" s="2"/>
      <c r="AZ139" s="2"/>
      <c r="BA139" s="2"/>
      <c r="BB139" s="2"/>
      <c r="BC139" s="2"/>
      <c r="BD139" s="2">
        <v>1</v>
      </c>
      <c r="BE139" s="2"/>
      <c r="BF139" s="2"/>
      <c r="BG139" s="2">
        <v>1</v>
      </c>
      <c r="BH139" s="2">
        <v>1</v>
      </c>
      <c r="BI139" s="38">
        <f t="shared" si="35"/>
        <v>6</v>
      </c>
      <c r="BJ139" s="2"/>
      <c r="BK139" s="2"/>
      <c r="BL139" s="10"/>
      <c r="BM139" s="10"/>
      <c r="BN139" s="10"/>
      <c r="BO139" s="2"/>
      <c r="BP139" s="2"/>
      <c r="BQ139" s="10"/>
      <c r="BR139" s="10"/>
      <c r="BS139" s="46">
        <f t="shared" si="33"/>
        <v>0</v>
      </c>
      <c r="BT139" s="2">
        <v>1</v>
      </c>
      <c r="BU139" s="10"/>
      <c r="BV139" s="38">
        <f t="shared" si="38"/>
        <v>1</v>
      </c>
      <c r="BW139" s="38">
        <f t="shared" si="36"/>
        <v>1</v>
      </c>
      <c r="BX139" s="10"/>
      <c r="BY139" s="10">
        <v>1</v>
      </c>
      <c r="BZ139" s="10"/>
      <c r="CA139" s="38">
        <f t="shared" si="41"/>
        <v>1</v>
      </c>
      <c r="CB139" s="9">
        <f>AK139+AQ139+BI139+BW139+CA139</f>
        <v>17</v>
      </c>
    </row>
    <row r="140" spans="1:80" x14ac:dyDescent="0.3">
      <c r="A140" s="38">
        <v>89</v>
      </c>
      <c r="B140" s="37" t="s">
        <v>33</v>
      </c>
      <c r="C140" s="1"/>
      <c r="D140" s="1"/>
      <c r="E140" s="1"/>
      <c r="F140" s="2">
        <v>1</v>
      </c>
      <c r="G140" s="1"/>
      <c r="H140" s="2"/>
      <c r="I140" s="2">
        <v>1</v>
      </c>
      <c r="J140" s="2"/>
      <c r="K140" s="2"/>
      <c r="L140" s="2"/>
      <c r="M140" s="2">
        <v>1</v>
      </c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>
        <v>1</v>
      </c>
      <c r="AK140" s="34">
        <f t="shared" si="34"/>
        <v>4</v>
      </c>
      <c r="AL140" s="2"/>
      <c r="AM140" s="2"/>
      <c r="AN140" s="2"/>
      <c r="AO140" s="2">
        <v>1</v>
      </c>
      <c r="AP140" s="2"/>
      <c r="AQ140" s="36">
        <f t="shared" si="40"/>
        <v>1</v>
      </c>
      <c r="AR140" s="2"/>
      <c r="AS140" s="2"/>
      <c r="AT140" s="2"/>
      <c r="AU140" s="2"/>
      <c r="AV140" s="2"/>
      <c r="AW140" s="2">
        <v>1</v>
      </c>
      <c r="AX140" s="2">
        <v>1</v>
      </c>
      <c r="AY140" s="2"/>
      <c r="AZ140" s="2"/>
      <c r="BA140" s="2"/>
      <c r="BB140" s="2"/>
      <c r="BC140" s="2"/>
      <c r="BD140" s="2"/>
      <c r="BE140" s="2"/>
      <c r="BF140" s="2"/>
      <c r="BG140" s="2"/>
      <c r="BH140" s="2">
        <v>1</v>
      </c>
      <c r="BI140" s="38">
        <f t="shared" si="35"/>
        <v>3</v>
      </c>
      <c r="BJ140" s="2"/>
      <c r="BK140" s="2"/>
      <c r="BL140" s="10"/>
      <c r="BM140" s="10"/>
      <c r="BN140" s="10"/>
      <c r="BO140" s="2"/>
      <c r="BP140" s="2"/>
      <c r="BQ140" s="10"/>
      <c r="BR140" s="10"/>
      <c r="BS140" s="46">
        <f t="shared" si="33"/>
        <v>0</v>
      </c>
      <c r="BT140" s="2"/>
      <c r="BU140" s="10">
        <v>1</v>
      </c>
      <c r="BV140" s="38">
        <f t="shared" si="38"/>
        <v>1</v>
      </c>
      <c r="BW140" s="38">
        <f t="shared" si="36"/>
        <v>1</v>
      </c>
      <c r="BX140" s="10">
        <v>1</v>
      </c>
      <c r="BY140" s="10">
        <v>1</v>
      </c>
      <c r="BZ140" s="10"/>
      <c r="CA140" s="38">
        <f t="shared" si="41"/>
        <v>2</v>
      </c>
      <c r="CB140" s="9">
        <f>AK140+AQ140+BI140+BW140+CA140</f>
        <v>11</v>
      </c>
    </row>
    <row r="141" spans="1:80" x14ac:dyDescent="0.3">
      <c r="A141" s="38">
        <v>90</v>
      </c>
      <c r="B141" s="37" t="s">
        <v>23</v>
      </c>
      <c r="C141" s="1"/>
      <c r="D141" s="1"/>
      <c r="E141" s="1"/>
      <c r="F141" s="2">
        <v>1</v>
      </c>
      <c r="G141" s="1"/>
      <c r="H141" s="2"/>
      <c r="I141" s="2">
        <v>3</v>
      </c>
      <c r="J141" s="2"/>
      <c r="K141" s="2"/>
      <c r="L141" s="2">
        <v>1</v>
      </c>
      <c r="M141" s="2"/>
      <c r="N141" s="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>
        <v>1</v>
      </c>
      <c r="AF141" s="2"/>
      <c r="AG141" s="2"/>
      <c r="AH141" s="2"/>
      <c r="AI141" s="2">
        <v>2</v>
      </c>
      <c r="AJ141" s="2"/>
      <c r="AK141" s="34">
        <f t="shared" si="34"/>
        <v>8</v>
      </c>
      <c r="AL141" s="2"/>
      <c r="AM141" s="2"/>
      <c r="AN141" s="2"/>
      <c r="AO141" s="2">
        <v>1</v>
      </c>
      <c r="AP141" s="2"/>
      <c r="AQ141" s="36">
        <f t="shared" si="40"/>
        <v>1</v>
      </c>
      <c r="AR141" s="2"/>
      <c r="AS141" s="2"/>
      <c r="AT141" s="2"/>
      <c r="AU141" s="2"/>
      <c r="AV141" s="2"/>
      <c r="AW141" s="2">
        <v>4</v>
      </c>
      <c r="AX141" s="2"/>
      <c r="AY141" s="2"/>
      <c r="AZ141" s="2"/>
      <c r="BA141" s="2"/>
      <c r="BB141" s="2"/>
      <c r="BC141" s="2"/>
      <c r="BD141" s="2">
        <v>1</v>
      </c>
      <c r="BE141" s="2"/>
      <c r="BF141" s="2">
        <v>1</v>
      </c>
      <c r="BG141" s="2">
        <v>2</v>
      </c>
      <c r="BH141" s="2">
        <v>2</v>
      </c>
      <c r="BI141" s="38">
        <f t="shared" si="35"/>
        <v>10</v>
      </c>
      <c r="BJ141" s="2"/>
      <c r="BK141" s="2"/>
      <c r="BL141" s="10"/>
      <c r="BM141" s="10"/>
      <c r="BN141" s="10"/>
      <c r="BO141" s="2"/>
      <c r="BP141" s="2"/>
      <c r="BQ141" s="10"/>
      <c r="BR141" s="10"/>
      <c r="BS141" s="46">
        <f t="shared" si="33"/>
        <v>0</v>
      </c>
      <c r="BT141" s="2"/>
      <c r="BU141" s="10"/>
      <c r="BV141" s="38">
        <f t="shared" si="38"/>
        <v>0</v>
      </c>
      <c r="BW141" s="38">
        <f t="shared" si="36"/>
        <v>0</v>
      </c>
      <c r="BX141" s="10">
        <v>1</v>
      </c>
      <c r="BY141" s="10"/>
      <c r="BZ141" s="10"/>
      <c r="CA141" s="38">
        <f t="shared" si="41"/>
        <v>1</v>
      </c>
      <c r="CB141" s="9">
        <f>AK141+AQ141+BI141+BW141+CA141</f>
        <v>20</v>
      </c>
    </row>
    <row r="142" spans="1:80" x14ac:dyDescent="0.3">
      <c r="A142" s="38">
        <v>91</v>
      </c>
      <c r="B142" s="37" t="s">
        <v>25</v>
      </c>
      <c r="C142" s="19"/>
      <c r="D142" s="19"/>
      <c r="E142" s="19"/>
      <c r="F142" s="19">
        <v>1</v>
      </c>
      <c r="G142" s="19"/>
      <c r="H142" s="19"/>
      <c r="I142" s="19">
        <v>2</v>
      </c>
      <c r="J142" s="19"/>
      <c r="K142" s="19"/>
      <c r="L142" s="19"/>
      <c r="M142" s="19">
        <v>1</v>
      </c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>
        <v>1</v>
      </c>
      <c r="AJ142" s="19"/>
      <c r="AK142" s="34">
        <f t="shared" si="34"/>
        <v>5</v>
      </c>
      <c r="AL142" s="2"/>
      <c r="AM142" s="2"/>
      <c r="AN142" s="2"/>
      <c r="AO142" s="2">
        <v>1</v>
      </c>
      <c r="AP142" s="2">
        <v>1</v>
      </c>
      <c r="AQ142" s="36">
        <f t="shared" si="40"/>
        <v>2</v>
      </c>
      <c r="AR142" s="19"/>
      <c r="AS142" s="19"/>
      <c r="AT142" s="19"/>
      <c r="AU142" s="19"/>
      <c r="AV142" s="19"/>
      <c r="AW142" s="19">
        <v>1</v>
      </c>
      <c r="AX142" s="19"/>
      <c r="AY142" s="19"/>
      <c r="AZ142" s="19"/>
      <c r="BA142" s="19"/>
      <c r="BB142" s="19"/>
      <c r="BC142" s="19"/>
      <c r="BD142" s="19">
        <v>1</v>
      </c>
      <c r="BE142" s="19"/>
      <c r="BF142" s="19"/>
      <c r="BG142" s="19"/>
      <c r="BH142" s="19">
        <v>1</v>
      </c>
      <c r="BI142" s="38">
        <f t="shared" si="35"/>
        <v>3</v>
      </c>
      <c r="BJ142" s="2"/>
      <c r="BK142" s="2"/>
      <c r="BL142" s="10"/>
      <c r="BM142" s="10"/>
      <c r="BN142" s="10"/>
      <c r="BO142" s="2"/>
      <c r="BP142" s="2"/>
      <c r="BQ142" s="10"/>
      <c r="BR142" s="10"/>
      <c r="BS142" s="46">
        <f t="shared" si="33"/>
        <v>0</v>
      </c>
      <c r="BT142" s="2"/>
      <c r="BU142" s="10">
        <v>1</v>
      </c>
      <c r="BV142" s="38">
        <f t="shared" si="38"/>
        <v>1</v>
      </c>
      <c r="BW142" s="38">
        <f t="shared" si="36"/>
        <v>1</v>
      </c>
      <c r="BX142" s="10">
        <v>1</v>
      </c>
      <c r="BY142" s="10"/>
      <c r="BZ142" s="10"/>
      <c r="CA142" s="38">
        <f t="shared" si="41"/>
        <v>1</v>
      </c>
      <c r="CB142" s="9">
        <f>AK142+AQ142+BI142+BW142+CA142</f>
        <v>12</v>
      </c>
    </row>
    <row r="143" spans="1:80" ht="18.75" customHeight="1" x14ac:dyDescent="0.3">
      <c r="A143" s="38">
        <v>92</v>
      </c>
      <c r="B143" s="37" t="s">
        <v>79</v>
      </c>
      <c r="C143" s="19"/>
      <c r="D143" s="19"/>
      <c r="E143" s="19"/>
      <c r="F143" s="25">
        <v>1</v>
      </c>
      <c r="G143" s="19"/>
      <c r="H143" s="19"/>
      <c r="I143" s="19">
        <v>1</v>
      </c>
      <c r="J143" s="19"/>
      <c r="K143" s="19"/>
      <c r="L143" s="19"/>
      <c r="M143" s="19">
        <v>1</v>
      </c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>
        <v>1</v>
      </c>
      <c r="AJ143" s="19"/>
      <c r="AK143" s="34">
        <f t="shared" si="34"/>
        <v>4</v>
      </c>
      <c r="AL143" s="2"/>
      <c r="AM143" s="2"/>
      <c r="AN143" s="2"/>
      <c r="AO143" s="2">
        <v>1</v>
      </c>
      <c r="AP143" s="2"/>
      <c r="AQ143" s="36">
        <f t="shared" si="40"/>
        <v>1</v>
      </c>
      <c r="AR143" s="19"/>
      <c r="AS143" s="19"/>
      <c r="AT143" s="19"/>
      <c r="AU143" s="19"/>
      <c r="AV143" s="19"/>
      <c r="AW143" s="19">
        <v>1</v>
      </c>
      <c r="AX143" s="19"/>
      <c r="AY143" s="19"/>
      <c r="AZ143" s="19"/>
      <c r="BA143" s="19"/>
      <c r="BB143" s="19"/>
      <c r="BC143" s="19"/>
      <c r="BD143" s="19"/>
      <c r="BE143" s="19"/>
      <c r="BF143" s="19"/>
      <c r="BG143" s="19">
        <v>1</v>
      </c>
      <c r="BH143" s="19">
        <v>1</v>
      </c>
      <c r="BI143" s="38">
        <f t="shared" si="35"/>
        <v>3</v>
      </c>
      <c r="BJ143" s="12"/>
      <c r="BK143" s="12"/>
      <c r="BL143" s="13"/>
      <c r="BM143" s="13"/>
      <c r="BN143" s="13"/>
      <c r="BO143" s="12"/>
      <c r="BP143" s="12"/>
      <c r="BQ143" s="13"/>
      <c r="BR143" s="13"/>
      <c r="BS143" s="46">
        <f t="shared" si="33"/>
        <v>0</v>
      </c>
      <c r="BT143" s="12"/>
      <c r="BU143" s="13">
        <v>1</v>
      </c>
      <c r="BV143" s="38">
        <f t="shared" si="38"/>
        <v>1</v>
      </c>
      <c r="BW143" s="38">
        <f t="shared" si="36"/>
        <v>1</v>
      </c>
      <c r="BX143" s="13">
        <v>1</v>
      </c>
      <c r="BY143" s="13">
        <v>1</v>
      </c>
      <c r="BZ143" s="13"/>
      <c r="CA143" s="38">
        <f t="shared" si="41"/>
        <v>2</v>
      </c>
      <c r="CB143" s="9">
        <f>AK143+AQ143+BI143+BW143+CA143</f>
        <v>11</v>
      </c>
    </row>
    <row r="144" spans="1:80" x14ac:dyDescent="0.3">
      <c r="A144" s="38">
        <v>93</v>
      </c>
      <c r="B144" s="37" t="s">
        <v>213</v>
      </c>
      <c r="C144" s="26"/>
      <c r="D144" s="26"/>
      <c r="E144" s="26"/>
      <c r="F144" s="26"/>
      <c r="G144" s="26"/>
      <c r="H144" s="26"/>
      <c r="I144" s="26">
        <v>1</v>
      </c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>
        <v>1</v>
      </c>
      <c r="AG144" s="26"/>
      <c r="AH144" s="26"/>
      <c r="AI144" s="26"/>
      <c r="AJ144" s="26"/>
      <c r="AK144" s="34">
        <f t="shared" si="34"/>
        <v>2</v>
      </c>
      <c r="AL144" s="15"/>
      <c r="AM144" s="15"/>
      <c r="AN144" s="15"/>
      <c r="AO144" s="15"/>
      <c r="AP144" s="15"/>
      <c r="AQ144" s="44"/>
      <c r="AR144" s="26"/>
      <c r="AS144" s="26"/>
      <c r="AT144" s="26"/>
      <c r="AU144" s="26"/>
      <c r="AV144" s="26"/>
      <c r="AW144" s="26">
        <v>1</v>
      </c>
      <c r="AX144" s="26"/>
      <c r="AY144" s="26"/>
      <c r="AZ144" s="26"/>
      <c r="BA144" s="26"/>
      <c r="BB144" s="26"/>
      <c r="BC144" s="26"/>
      <c r="BD144" s="26"/>
      <c r="BE144" s="26"/>
      <c r="BF144" s="26">
        <v>1</v>
      </c>
      <c r="BG144" s="26">
        <v>1</v>
      </c>
      <c r="BH144" s="26">
        <v>1</v>
      </c>
      <c r="BI144" s="38">
        <f t="shared" si="35"/>
        <v>4</v>
      </c>
      <c r="BJ144" s="21"/>
      <c r="BK144" s="21"/>
      <c r="BL144" s="22"/>
      <c r="BM144" s="22"/>
      <c r="BN144" s="22"/>
      <c r="BO144" s="21">
        <v>1</v>
      </c>
      <c r="BP144" s="21"/>
      <c r="BQ144" s="22"/>
      <c r="BR144" s="22"/>
      <c r="BS144" s="46">
        <f t="shared" si="33"/>
        <v>1</v>
      </c>
      <c r="BT144" s="21"/>
      <c r="BU144" s="22">
        <v>1</v>
      </c>
      <c r="BV144" s="38">
        <f t="shared" si="38"/>
        <v>1</v>
      </c>
      <c r="BW144" s="38">
        <f t="shared" si="36"/>
        <v>2</v>
      </c>
      <c r="BX144" s="22">
        <v>1</v>
      </c>
      <c r="BY144" s="22"/>
      <c r="BZ144" s="22"/>
      <c r="CA144" s="46">
        <f t="shared" si="41"/>
        <v>1</v>
      </c>
      <c r="CB144" s="9">
        <f>AK144+AQ144+BI144+BW144+CA144</f>
        <v>9</v>
      </c>
    </row>
    <row r="145" spans="1:80" x14ac:dyDescent="0.3">
      <c r="A145" s="38">
        <v>94</v>
      </c>
      <c r="B145" s="37" t="s">
        <v>85</v>
      </c>
      <c r="C145" s="2"/>
      <c r="D145" s="2"/>
      <c r="E145" s="2"/>
      <c r="F145" s="2">
        <v>1</v>
      </c>
      <c r="G145" s="2"/>
      <c r="H145" s="2"/>
      <c r="I145" s="2">
        <v>1</v>
      </c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>
        <v>2</v>
      </c>
      <c r="AF145" s="2"/>
      <c r="AG145" s="2"/>
      <c r="AH145" s="2"/>
      <c r="AI145" s="2">
        <v>2</v>
      </c>
      <c r="AJ145" s="2"/>
      <c r="AK145" s="34">
        <f t="shared" si="34"/>
        <v>7</v>
      </c>
      <c r="AL145" s="2"/>
      <c r="AM145" s="2">
        <v>1</v>
      </c>
      <c r="AN145" s="2"/>
      <c r="AO145" s="2">
        <v>1</v>
      </c>
      <c r="AP145" s="2">
        <v>1</v>
      </c>
      <c r="AQ145" s="36">
        <f>SUM(AL145:AP145)</f>
        <v>3</v>
      </c>
      <c r="AR145" s="2"/>
      <c r="AS145" s="2"/>
      <c r="AT145" s="2"/>
      <c r="AU145" s="2"/>
      <c r="AV145" s="2"/>
      <c r="AW145" s="2">
        <v>4</v>
      </c>
      <c r="AX145" s="2"/>
      <c r="AY145" s="2"/>
      <c r="AZ145" s="2"/>
      <c r="BA145" s="2"/>
      <c r="BB145" s="2"/>
      <c r="BC145" s="2"/>
      <c r="BD145" s="2">
        <v>1</v>
      </c>
      <c r="BE145" s="2"/>
      <c r="BF145" s="2"/>
      <c r="BG145" s="2">
        <v>1</v>
      </c>
      <c r="BH145" s="2">
        <v>2</v>
      </c>
      <c r="BI145" s="38">
        <f t="shared" si="35"/>
        <v>8</v>
      </c>
      <c r="BJ145" s="2"/>
      <c r="BK145" s="2"/>
      <c r="BL145" s="10"/>
      <c r="BM145" s="10"/>
      <c r="BN145" s="10"/>
      <c r="BO145" s="2"/>
      <c r="BP145" s="2"/>
      <c r="BQ145" s="10"/>
      <c r="BR145" s="10"/>
      <c r="BS145" s="46">
        <f t="shared" si="33"/>
        <v>0</v>
      </c>
      <c r="BT145" s="2"/>
      <c r="BU145" s="10">
        <v>1</v>
      </c>
      <c r="BV145" s="38">
        <f t="shared" si="38"/>
        <v>1</v>
      </c>
      <c r="BW145" s="38">
        <f t="shared" si="36"/>
        <v>1</v>
      </c>
      <c r="BX145" s="10"/>
      <c r="BY145" s="10"/>
      <c r="BZ145" s="10"/>
      <c r="CA145" s="38"/>
      <c r="CB145" s="9">
        <f>AK145+AQ145+BI145+BW145+CA145</f>
        <v>19</v>
      </c>
    </row>
    <row r="146" spans="1:80" x14ac:dyDescent="0.3">
      <c r="A146" s="38">
        <v>95</v>
      </c>
      <c r="B146" s="37" t="s">
        <v>90</v>
      </c>
      <c r="C146" s="19"/>
      <c r="D146" s="19"/>
      <c r="E146" s="19"/>
      <c r="F146" s="19">
        <v>1</v>
      </c>
      <c r="G146" s="19"/>
      <c r="H146" s="19"/>
      <c r="I146" s="19">
        <v>2</v>
      </c>
      <c r="J146" s="19"/>
      <c r="K146" s="19"/>
      <c r="L146" s="19">
        <v>2</v>
      </c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>
        <v>3</v>
      </c>
      <c r="AJ146" s="19"/>
      <c r="AK146" s="34">
        <f t="shared" si="34"/>
        <v>8</v>
      </c>
      <c r="AL146" s="2"/>
      <c r="AM146" s="2">
        <v>1</v>
      </c>
      <c r="AN146" s="2"/>
      <c r="AO146" s="2">
        <v>1</v>
      </c>
      <c r="AP146" s="2">
        <v>1</v>
      </c>
      <c r="AQ146" s="36">
        <f>SUM(AL146:AP146)</f>
        <v>3</v>
      </c>
      <c r="AR146" s="19"/>
      <c r="AS146" s="19"/>
      <c r="AT146" s="19"/>
      <c r="AU146" s="19"/>
      <c r="AV146" s="19"/>
      <c r="AW146" s="19">
        <v>3</v>
      </c>
      <c r="AX146" s="19">
        <v>1</v>
      </c>
      <c r="AY146" s="19"/>
      <c r="AZ146" s="19"/>
      <c r="BA146" s="19"/>
      <c r="BB146" s="19"/>
      <c r="BC146" s="19"/>
      <c r="BD146" s="19"/>
      <c r="BE146" s="19"/>
      <c r="BF146" s="19"/>
      <c r="BG146" s="19">
        <v>1</v>
      </c>
      <c r="BH146" s="19">
        <v>2</v>
      </c>
      <c r="BI146" s="38">
        <f t="shared" si="35"/>
        <v>7</v>
      </c>
      <c r="BJ146" s="12"/>
      <c r="BK146" s="12"/>
      <c r="BL146" s="13"/>
      <c r="BM146" s="13"/>
      <c r="BN146" s="13"/>
      <c r="BO146" s="12"/>
      <c r="BP146" s="12"/>
      <c r="BQ146" s="13"/>
      <c r="BR146" s="13"/>
      <c r="BS146" s="46">
        <f t="shared" si="33"/>
        <v>0</v>
      </c>
      <c r="BT146" s="12"/>
      <c r="BU146" s="13">
        <v>1</v>
      </c>
      <c r="BV146" s="38">
        <f t="shared" si="38"/>
        <v>1</v>
      </c>
      <c r="BW146" s="38">
        <f t="shared" si="36"/>
        <v>1</v>
      </c>
      <c r="BX146" s="13">
        <v>1</v>
      </c>
      <c r="BY146" s="13"/>
      <c r="BZ146" s="13"/>
      <c r="CA146" s="38">
        <f>SUM(BX146:BY146)</f>
        <v>1</v>
      </c>
      <c r="CB146" s="9">
        <f>AK146+AQ146+BI146+BW146+CA146</f>
        <v>20</v>
      </c>
    </row>
    <row r="147" spans="1:80" x14ac:dyDescent="0.3">
      <c r="A147" s="38">
        <v>96</v>
      </c>
      <c r="B147" s="37" t="s">
        <v>100</v>
      </c>
      <c r="C147" s="19"/>
      <c r="D147" s="19"/>
      <c r="E147" s="19"/>
      <c r="F147" s="19"/>
      <c r="G147" s="19"/>
      <c r="H147" s="19"/>
      <c r="I147" s="19">
        <v>1</v>
      </c>
      <c r="J147" s="19"/>
      <c r="K147" s="19"/>
      <c r="L147" s="19"/>
      <c r="M147" s="19"/>
      <c r="N147" s="19" t="s">
        <v>202</v>
      </c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>
        <v>1</v>
      </c>
      <c r="AG147" s="19"/>
      <c r="AH147" s="19"/>
      <c r="AI147" s="19"/>
      <c r="AJ147" s="19"/>
      <c r="AK147" s="34">
        <f t="shared" si="34"/>
        <v>2</v>
      </c>
      <c r="AL147" s="2"/>
      <c r="AM147" s="2"/>
      <c r="AN147" s="2"/>
      <c r="AO147" s="2"/>
      <c r="AP147" s="2">
        <v>1</v>
      </c>
      <c r="AQ147" s="36">
        <f>SUM(AL147:AP147)</f>
        <v>1</v>
      </c>
      <c r="AR147" s="19"/>
      <c r="AS147" s="19"/>
      <c r="AT147" s="19"/>
      <c r="AU147" s="19"/>
      <c r="AV147" s="19"/>
      <c r="AW147" s="19">
        <v>1</v>
      </c>
      <c r="AX147" s="19"/>
      <c r="AY147" s="19"/>
      <c r="AZ147" s="19"/>
      <c r="BA147" s="19"/>
      <c r="BB147" s="19"/>
      <c r="BC147" s="19"/>
      <c r="BD147" s="19"/>
      <c r="BE147" s="19"/>
      <c r="BF147" s="19"/>
      <c r="BG147" s="19">
        <v>1</v>
      </c>
      <c r="BH147" s="19"/>
      <c r="BI147" s="38">
        <f t="shared" si="35"/>
        <v>2</v>
      </c>
      <c r="BJ147" s="12"/>
      <c r="BK147" s="12"/>
      <c r="BL147" s="13"/>
      <c r="BM147" s="13"/>
      <c r="BN147" s="13"/>
      <c r="BO147" s="12"/>
      <c r="BP147" s="12"/>
      <c r="BQ147" s="13"/>
      <c r="BR147" s="13"/>
      <c r="BS147" s="46">
        <f t="shared" si="33"/>
        <v>0</v>
      </c>
      <c r="BT147" s="12"/>
      <c r="BU147" s="13">
        <v>1</v>
      </c>
      <c r="BV147" s="38">
        <f t="shared" si="38"/>
        <v>1</v>
      </c>
      <c r="BW147" s="38">
        <f t="shared" si="36"/>
        <v>1</v>
      </c>
      <c r="BX147" s="13">
        <v>1</v>
      </c>
      <c r="BY147" s="13"/>
      <c r="BZ147" s="13"/>
      <c r="CA147" s="38">
        <f t="shared" ref="CA147:CA151" si="42">SUM(BX147:BY147)</f>
        <v>1</v>
      </c>
      <c r="CB147" s="9">
        <f>AK147+AQ147+BI147+BW147+CA147</f>
        <v>7</v>
      </c>
    </row>
    <row r="148" spans="1:80" x14ac:dyDescent="0.3">
      <c r="A148" s="38">
        <v>97</v>
      </c>
      <c r="B148" s="37" t="s">
        <v>214</v>
      </c>
      <c r="C148" s="19"/>
      <c r="D148" s="19"/>
      <c r="E148" s="19"/>
      <c r="F148" s="19"/>
      <c r="G148" s="19"/>
      <c r="H148" s="19"/>
      <c r="I148" s="19">
        <v>1</v>
      </c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>
        <v>1</v>
      </c>
      <c r="AF148" s="19"/>
      <c r="AG148" s="19"/>
      <c r="AH148" s="19"/>
      <c r="AI148" s="19"/>
      <c r="AJ148" s="19"/>
      <c r="AK148" s="34">
        <f t="shared" ref="AK148:AK160" si="43">SUM(C148:AJ148)</f>
        <v>2</v>
      </c>
      <c r="AL148" s="2"/>
      <c r="AM148" s="2"/>
      <c r="AN148" s="2"/>
      <c r="AO148" s="2"/>
      <c r="AP148" s="2"/>
      <c r="AQ148" s="36"/>
      <c r="AR148" s="19"/>
      <c r="AS148" s="19"/>
      <c r="AT148" s="19"/>
      <c r="AU148" s="19"/>
      <c r="AV148" s="19"/>
      <c r="AW148" s="19">
        <v>1</v>
      </c>
      <c r="AX148" s="19"/>
      <c r="AY148" s="19"/>
      <c r="AZ148" s="19"/>
      <c r="BA148" s="19"/>
      <c r="BB148" s="19"/>
      <c r="BC148" s="19"/>
      <c r="BD148" s="19">
        <v>1</v>
      </c>
      <c r="BE148" s="19"/>
      <c r="BF148" s="19"/>
      <c r="BG148" s="19"/>
      <c r="BH148" s="19">
        <v>1</v>
      </c>
      <c r="BI148" s="38">
        <f t="shared" ref="BI148:BI160" si="44">SUM(AR148:BH148)</f>
        <v>3</v>
      </c>
      <c r="BJ148" s="12"/>
      <c r="BK148" s="12"/>
      <c r="BL148" s="13"/>
      <c r="BM148" s="13"/>
      <c r="BN148" s="13"/>
      <c r="BO148" s="12"/>
      <c r="BP148" s="12"/>
      <c r="BQ148" s="13"/>
      <c r="BR148" s="13"/>
      <c r="BS148" s="46">
        <f t="shared" si="33"/>
        <v>0</v>
      </c>
      <c r="BT148" s="12"/>
      <c r="BU148" s="13">
        <v>1</v>
      </c>
      <c r="BV148" s="38">
        <f t="shared" si="38"/>
        <v>1</v>
      </c>
      <c r="BW148" s="38">
        <f t="shared" si="36"/>
        <v>1</v>
      </c>
      <c r="BX148" s="13">
        <v>1</v>
      </c>
      <c r="BY148" s="13">
        <v>1</v>
      </c>
      <c r="BZ148" s="13"/>
      <c r="CA148" s="38">
        <f t="shared" si="42"/>
        <v>2</v>
      </c>
      <c r="CB148" s="9">
        <f>AK148+AQ148+BI148+BW148+CA148</f>
        <v>8</v>
      </c>
    </row>
    <row r="149" spans="1:80" x14ac:dyDescent="0.3">
      <c r="A149" s="38">
        <v>98</v>
      </c>
      <c r="B149" s="37" t="s">
        <v>215</v>
      </c>
      <c r="C149" s="19"/>
      <c r="D149" s="19"/>
      <c r="E149" s="19"/>
      <c r="F149" s="19"/>
      <c r="G149" s="19"/>
      <c r="H149" s="19"/>
      <c r="I149" s="19">
        <v>1</v>
      </c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>
        <v>1</v>
      </c>
      <c r="AF149" s="19"/>
      <c r="AG149" s="19"/>
      <c r="AH149" s="19"/>
      <c r="AI149" s="19"/>
      <c r="AJ149" s="19"/>
      <c r="AK149" s="34">
        <f t="shared" si="43"/>
        <v>2</v>
      </c>
      <c r="AL149" s="2"/>
      <c r="AM149" s="2"/>
      <c r="AN149" s="2"/>
      <c r="AO149" s="2"/>
      <c r="AP149" s="2"/>
      <c r="AQ149" s="36"/>
      <c r="AR149" s="19"/>
      <c r="AS149" s="19"/>
      <c r="AT149" s="19"/>
      <c r="AU149" s="19"/>
      <c r="AV149" s="19"/>
      <c r="AW149" s="19">
        <v>1</v>
      </c>
      <c r="AX149" s="19"/>
      <c r="AY149" s="19"/>
      <c r="AZ149" s="19"/>
      <c r="BA149" s="19"/>
      <c r="BB149" s="19"/>
      <c r="BC149" s="19"/>
      <c r="BD149" s="19">
        <v>1</v>
      </c>
      <c r="BE149" s="19"/>
      <c r="BF149" s="19"/>
      <c r="BG149" s="19"/>
      <c r="BH149" s="19">
        <v>1</v>
      </c>
      <c r="BI149" s="38">
        <f t="shared" si="44"/>
        <v>3</v>
      </c>
      <c r="BJ149" s="12"/>
      <c r="BK149" s="12"/>
      <c r="BL149" s="13"/>
      <c r="BM149" s="13"/>
      <c r="BN149" s="13"/>
      <c r="BO149" s="12"/>
      <c r="BP149" s="12"/>
      <c r="BQ149" s="13"/>
      <c r="BR149" s="13"/>
      <c r="BS149" s="46">
        <f t="shared" si="33"/>
        <v>0</v>
      </c>
      <c r="BT149" s="12"/>
      <c r="BU149" s="13">
        <v>1</v>
      </c>
      <c r="BV149" s="38">
        <f t="shared" si="38"/>
        <v>1</v>
      </c>
      <c r="BW149" s="38">
        <f t="shared" si="36"/>
        <v>1</v>
      </c>
      <c r="BX149" s="13">
        <v>1</v>
      </c>
      <c r="BY149" s="13">
        <v>1</v>
      </c>
      <c r="BZ149" s="13"/>
      <c r="CA149" s="38">
        <f t="shared" si="42"/>
        <v>2</v>
      </c>
      <c r="CB149" s="9">
        <f>AK149+AQ149+BI149+BW149+CA149</f>
        <v>8</v>
      </c>
    </row>
    <row r="150" spans="1:80" x14ac:dyDescent="0.3">
      <c r="A150" s="38">
        <v>99</v>
      </c>
      <c r="B150" s="39" t="s">
        <v>39</v>
      </c>
      <c r="C150" s="2"/>
      <c r="D150" s="2"/>
      <c r="E150" s="2"/>
      <c r="F150" s="2">
        <v>1</v>
      </c>
      <c r="G150" s="2"/>
      <c r="H150" s="2"/>
      <c r="I150" s="2">
        <v>1</v>
      </c>
      <c r="J150" s="2"/>
      <c r="K150" s="2"/>
      <c r="L150" s="2">
        <v>1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>
        <v>1</v>
      </c>
      <c r="AF150" s="2"/>
      <c r="AG150" s="2"/>
      <c r="AH150" s="2"/>
      <c r="AI150" s="2">
        <v>2</v>
      </c>
      <c r="AJ150" s="2"/>
      <c r="AK150" s="34">
        <f t="shared" si="43"/>
        <v>6</v>
      </c>
      <c r="AL150" s="2"/>
      <c r="AM150" s="2"/>
      <c r="AN150" s="2"/>
      <c r="AO150" s="2">
        <v>1</v>
      </c>
      <c r="AP150" s="2">
        <v>1</v>
      </c>
      <c r="AQ150" s="36">
        <f>SUM(AL150:AP150)</f>
        <v>2</v>
      </c>
      <c r="AR150" s="2"/>
      <c r="AS150" s="2"/>
      <c r="AT150" s="2"/>
      <c r="AU150" s="2"/>
      <c r="AV150" s="2"/>
      <c r="AW150" s="2">
        <v>1</v>
      </c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>
        <v>2</v>
      </c>
      <c r="BI150" s="38">
        <f t="shared" si="44"/>
        <v>3</v>
      </c>
      <c r="BJ150" s="12"/>
      <c r="BK150" s="12"/>
      <c r="BL150" s="13"/>
      <c r="BM150" s="13"/>
      <c r="BN150" s="13"/>
      <c r="BO150" s="12"/>
      <c r="BP150" s="12"/>
      <c r="BQ150" s="13"/>
      <c r="BR150" s="13"/>
      <c r="BS150" s="46">
        <f t="shared" si="33"/>
        <v>0</v>
      </c>
      <c r="BT150" s="12"/>
      <c r="BU150" s="13">
        <v>1</v>
      </c>
      <c r="BV150" s="38">
        <f t="shared" si="38"/>
        <v>1</v>
      </c>
      <c r="BW150" s="38">
        <f t="shared" si="36"/>
        <v>1</v>
      </c>
      <c r="BX150" s="13">
        <v>1</v>
      </c>
      <c r="BY150" s="13"/>
      <c r="BZ150" s="13"/>
      <c r="CA150" s="38">
        <f t="shared" si="42"/>
        <v>1</v>
      </c>
      <c r="CB150" s="9">
        <f>AK150+AQ150+BI150+BW150+CA150</f>
        <v>13</v>
      </c>
    </row>
    <row r="151" spans="1:80" x14ac:dyDescent="0.3">
      <c r="A151" s="38">
        <v>100</v>
      </c>
      <c r="B151" s="37" t="s">
        <v>48</v>
      </c>
      <c r="C151" s="19"/>
      <c r="D151" s="19"/>
      <c r="E151" s="19"/>
      <c r="F151" s="19"/>
      <c r="G151" s="19"/>
      <c r="H151" s="19"/>
      <c r="I151" s="19">
        <v>1</v>
      </c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>
        <v>1</v>
      </c>
      <c r="AG151" s="19"/>
      <c r="AH151" s="19"/>
      <c r="AI151" s="19"/>
      <c r="AJ151" s="19">
        <v>1</v>
      </c>
      <c r="AK151" s="34">
        <f t="shared" si="43"/>
        <v>3</v>
      </c>
      <c r="AL151" s="2"/>
      <c r="AM151" s="2"/>
      <c r="AN151" s="2"/>
      <c r="AO151" s="2">
        <v>1</v>
      </c>
      <c r="AP151" s="2"/>
      <c r="AQ151" s="36">
        <f>SUM(AL151:AP151)</f>
        <v>1</v>
      </c>
      <c r="AR151" s="19"/>
      <c r="AS151" s="19"/>
      <c r="AT151" s="19"/>
      <c r="AU151" s="19"/>
      <c r="AV151" s="19"/>
      <c r="AW151" s="19">
        <v>1</v>
      </c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>
        <v>1</v>
      </c>
      <c r="BI151" s="38">
        <f t="shared" si="44"/>
        <v>2</v>
      </c>
      <c r="BJ151" s="12"/>
      <c r="BK151" s="12"/>
      <c r="BL151" s="13"/>
      <c r="BM151" s="13"/>
      <c r="BN151" s="13"/>
      <c r="BO151" s="12"/>
      <c r="BP151" s="12"/>
      <c r="BQ151" s="13"/>
      <c r="BR151" s="13"/>
      <c r="BS151" s="46">
        <f t="shared" si="33"/>
        <v>0</v>
      </c>
      <c r="BT151" s="12"/>
      <c r="BU151" s="13">
        <v>1</v>
      </c>
      <c r="BV151" s="38">
        <f t="shared" si="38"/>
        <v>1</v>
      </c>
      <c r="BW151" s="38">
        <f t="shared" si="36"/>
        <v>1</v>
      </c>
      <c r="BX151" s="13">
        <v>1</v>
      </c>
      <c r="BY151" s="13">
        <v>1</v>
      </c>
      <c r="BZ151" s="13"/>
      <c r="CA151" s="38">
        <f t="shared" si="42"/>
        <v>2</v>
      </c>
      <c r="CB151" s="9">
        <f>AK151+AQ151+BI151+BW151+CA151</f>
        <v>9</v>
      </c>
    </row>
    <row r="152" spans="1:80" x14ac:dyDescent="0.3">
      <c r="A152" s="38">
        <v>101</v>
      </c>
      <c r="B152" s="37" t="s">
        <v>52</v>
      </c>
      <c r="C152" s="19"/>
      <c r="D152" s="19"/>
      <c r="E152" s="19"/>
      <c r="F152" s="19">
        <v>1</v>
      </c>
      <c r="G152" s="19"/>
      <c r="H152" s="19"/>
      <c r="I152" s="19">
        <v>2</v>
      </c>
      <c r="J152" s="19"/>
      <c r="K152" s="19"/>
      <c r="L152" s="19">
        <v>1</v>
      </c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>
        <v>1</v>
      </c>
      <c r="AG152" s="19"/>
      <c r="AH152" s="19"/>
      <c r="AI152" s="19"/>
      <c r="AJ152" s="19">
        <v>1</v>
      </c>
      <c r="AK152" s="34">
        <f t="shared" si="43"/>
        <v>6</v>
      </c>
      <c r="AL152" s="15"/>
      <c r="AM152" s="15"/>
      <c r="AN152" s="15"/>
      <c r="AO152" s="15"/>
      <c r="AP152" s="15"/>
      <c r="AQ152" s="44">
        <f>SUM(AL152:AP152)</f>
        <v>0</v>
      </c>
      <c r="AR152" s="19"/>
      <c r="AS152" s="19"/>
      <c r="AT152" s="19"/>
      <c r="AU152" s="19"/>
      <c r="AV152" s="19"/>
      <c r="AW152" s="19">
        <v>1</v>
      </c>
      <c r="AX152" s="19"/>
      <c r="AY152" s="19"/>
      <c r="AZ152" s="19"/>
      <c r="BA152" s="19"/>
      <c r="BB152" s="19"/>
      <c r="BC152" s="19"/>
      <c r="BD152" s="19">
        <v>1</v>
      </c>
      <c r="BE152" s="19"/>
      <c r="BF152" s="19"/>
      <c r="BG152" s="19"/>
      <c r="BH152" s="19">
        <v>1</v>
      </c>
      <c r="BI152" s="38">
        <f t="shared" si="44"/>
        <v>3</v>
      </c>
      <c r="BJ152" s="12"/>
      <c r="BK152" s="12"/>
      <c r="BL152" s="13"/>
      <c r="BM152" s="13"/>
      <c r="BN152" s="13"/>
      <c r="BO152" s="12"/>
      <c r="BP152" s="12"/>
      <c r="BQ152" s="13"/>
      <c r="BR152" s="13"/>
      <c r="BS152" s="46">
        <f t="shared" si="33"/>
        <v>0</v>
      </c>
      <c r="BT152" s="12"/>
      <c r="BU152" s="13">
        <v>1</v>
      </c>
      <c r="BV152" s="38">
        <f t="shared" si="38"/>
        <v>1</v>
      </c>
      <c r="BW152" s="38">
        <f t="shared" si="36"/>
        <v>1</v>
      </c>
      <c r="BX152" s="13">
        <v>1</v>
      </c>
      <c r="BY152" s="13">
        <v>1</v>
      </c>
      <c r="BZ152" s="13"/>
      <c r="CA152" s="38">
        <f t="shared" ref="CA152:CA160" si="45">SUM(BX152:BY152)</f>
        <v>2</v>
      </c>
      <c r="CB152" s="9">
        <f>AK152+AQ152+BI152+BW152+CA152</f>
        <v>12</v>
      </c>
    </row>
    <row r="153" spans="1:80" x14ac:dyDescent="0.3">
      <c r="A153" s="38">
        <v>102</v>
      </c>
      <c r="B153" s="37" t="s">
        <v>57</v>
      </c>
      <c r="C153" s="2"/>
      <c r="D153" s="2"/>
      <c r="E153" s="2"/>
      <c r="F153" s="19">
        <v>1</v>
      </c>
      <c r="G153" s="2"/>
      <c r="H153" s="2"/>
      <c r="I153" s="2">
        <v>1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>
        <v>1</v>
      </c>
      <c r="AF153" s="2"/>
      <c r="AG153" s="2"/>
      <c r="AH153" s="2"/>
      <c r="AI153" s="2"/>
      <c r="AJ153" s="2">
        <v>1</v>
      </c>
      <c r="AK153" s="34">
        <f t="shared" si="43"/>
        <v>4</v>
      </c>
      <c r="AL153" s="2"/>
      <c r="AM153" s="2"/>
      <c r="AN153" s="2"/>
      <c r="AO153" s="2"/>
      <c r="AP153" s="2"/>
      <c r="AQ153" s="36">
        <f>SUM(AM153:AP153)</f>
        <v>0</v>
      </c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>
        <v>1</v>
      </c>
      <c r="BE153" s="2"/>
      <c r="BF153" s="2"/>
      <c r="BG153" s="2">
        <v>1</v>
      </c>
      <c r="BH153" s="2">
        <v>1</v>
      </c>
      <c r="BI153" s="38">
        <f t="shared" si="44"/>
        <v>3</v>
      </c>
      <c r="BJ153" s="2">
        <v>1</v>
      </c>
      <c r="BK153" s="2"/>
      <c r="BL153" s="10"/>
      <c r="BM153" s="10"/>
      <c r="BN153" s="10"/>
      <c r="BO153" s="2"/>
      <c r="BP153" s="2"/>
      <c r="BQ153" s="10"/>
      <c r="BR153" s="10"/>
      <c r="BS153" s="46">
        <f>SUM(BJ153:BR153)</f>
        <v>1</v>
      </c>
      <c r="BT153" s="2"/>
      <c r="BU153" s="10">
        <v>1</v>
      </c>
      <c r="BV153" s="38">
        <f t="shared" ref="BV153:BV160" si="46">SUM(BT153:BU153)</f>
        <v>1</v>
      </c>
      <c r="BW153" s="38">
        <f t="shared" si="36"/>
        <v>2</v>
      </c>
      <c r="BX153" s="10">
        <v>1</v>
      </c>
      <c r="BY153" s="10">
        <v>1</v>
      </c>
      <c r="BZ153" s="10"/>
      <c r="CA153" s="38">
        <f t="shared" si="45"/>
        <v>2</v>
      </c>
      <c r="CB153" s="9">
        <f>AK153+AQ153+BI153+BW153+CA153</f>
        <v>11</v>
      </c>
    </row>
    <row r="154" spans="1:80" x14ac:dyDescent="0.3">
      <c r="A154" s="38">
        <v>103</v>
      </c>
      <c r="B154" s="37" t="s">
        <v>27</v>
      </c>
      <c r="C154" s="2"/>
      <c r="D154" s="2"/>
      <c r="E154" s="2"/>
      <c r="F154" s="2">
        <v>1</v>
      </c>
      <c r="G154" s="2"/>
      <c r="H154" s="2"/>
      <c r="I154" s="2"/>
      <c r="J154" s="2">
        <v>1</v>
      </c>
      <c r="K154" s="2"/>
      <c r="L154" s="2">
        <v>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34">
        <f t="shared" si="43"/>
        <v>4</v>
      </c>
      <c r="AL154" s="2"/>
      <c r="AM154" s="2">
        <v>1</v>
      </c>
      <c r="AN154" s="2"/>
      <c r="AO154" s="2">
        <v>1</v>
      </c>
      <c r="AP154" s="2"/>
      <c r="AQ154" s="36">
        <f>SUM(AL154:AP154)</f>
        <v>2</v>
      </c>
      <c r="AR154" s="2"/>
      <c r="AS154" s="2"/>
      <c r="AT154" s="2"/>
      <c r="AU154" s="2"/>
      <c r="AV154" s="2"/>
      <c r="AW154" s="2">
        <v>1</v>
      </c>
      <c r="AX154" s="2">
        <v>1</v>
      </c>
      <c r="AY154" s="2"/>
      <c r="AZ154" s="2"/>
      <c r="BA154" s="2"/>
      <c r="BB154" s="2"/>
      <c r="BC154" s="2"/>
      <c r="BD154" s="2"/>
      <c r="BE154" s="2"/>
      <c r="BF154" s="2"/>
      <c r="BG154" s="2"/>
      <c r="BH154" s="2">
        <v>1</v>
      </c>
      <c r="BI154" s="38">
        <f t="shared" si="44"/>
        <v>3</v>
      </c>
      <c r="BJ154" s="2"/>
      <c r="BK154" s="2"/>
      <c r="BL154" s="10"/>
      <c r="BM154" s="10"/>
      <c r="BN154" s="10"/>
      <c r="BO154" s="2"/>
      <c r="BP154" s="2"/>
      <c r="BQ154" s="10"/>
      <c r="BR154" s="10"/>
      <c r="BS154" s="46">
        <f t="shared" ref="BS154:BS160" si="47">SUM(BJ154:BR154)</f>
        <v>0</v>
      </c>
      <c r="BT154" s="2"/>
      <c r="BU154" s="10">
        <v>1</v>
      </c>
      <c r="BV154" s="38">
        <f t="shared" si="46"/>
        <v>1</v>
      </c>
      <c r="BW154" s="38">
        <f t="shared" si="36"/>
        <v>1</v>
      </c>
      <c r="BX154" s="10"/>
      <c r="BY154" s="10">
        <v>1</v>
      </c>
      <c r="BZ154" s="10"/>
      <c r="CA154" s="38">
        <f t="shared" si="45"/>
        <v>1</v>
      </c>
      <c r="CB154" s="9">
        <f>AK154+AQ154+BI154+BW154+CA154</f>
        <v>11</v>
      </c>
    </row>
    <row r="155" spans="1:80" x14ac:dyDescent="0.3">
      <c r="A155" s="38">
        <v>104</v>
      </c>
      <c r="B155" s="39" t="s">
        <v>41</v>
      </c>
      <c r="C155" s="2"/>
      <c r="D155" s="2"/>
      <c r="E155" s="2"/>
      <c r="F155" s="2">
        <v>1</v>
      </c>
      <c r="G155" s="2"/>
      <c r="H155" s="2"/>
      <c r="I155" s="2">
        <v>1</v>
      </c>
      <c r="J155" s="2"/>
      <c r="K155" s="2"/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</v>
      </c>
      <c r="AJ155" s="2">
        <v>1</v>
      </c>
      <c r="AK155" s="34">
        <f t="shared" si="43"/>
        <v>5</v>
      </c>
      <c r="AL155" s="2"/>
      <c r="AM155" s="2"/>
      <c r="AN155" s="2"/>
      <c r="AO155" s="2"/>
      <c r="AP155" s="2"/>
      <c r="AQ155" s="36"/>
      <c r="AR155" s="2"/>
      <c r="AS155" s="2"/>
      <c r="AT155" s="2"/>
      <c r="AU155" s="2"/>
      <c r="AV155" s="2"/>
      <c r="AW155" s="2">
        <v>1</v>
      </c>
      <c r="AX155" s="2">
        <v>1</v>
      </c>
      <c r="AY155" s="2"/>
      <c r="AZ155" s="2"/>
      <c r="BA155" s="2"/>
      <c r="BB155" s="2"/>
      <c r="BC155" s="2"/>
      <c r="BD155" s="2">
        <v>1</v>
      </c>
      <c r="BE155" s="2"/>
      <c r="BF155" s="2"/>
      <c r="BG155" s="2"/>
      <c r="BH155" s="2">
        <v>2</v>
      </c>
      <c r="BI155" s="38">
        <f t="shared" si="44"/>
        <v>5</v>
      </c>
      <c r="BJ155" s="2"/>
      <c r="BK155" s="2"/>
      <c r="BL155" s="10"/>
      <c r="BM155" s="10"/>
      <c r="BN155" s="10"/>
      <c r="BO155" s="2"/>
      <c r="BP155" s="2"/>
      <c r="BQ155" s="10"/>
      <c r="BR155" s="10"/>
      <c r="BS155" s="46">
        <f t="shared" si="47"/>
        <v>0</v>
      </c>
      <c r="BT155" s="2"/>
      <c r="BU155" s="10">
        <v>1</v>
      </c>
      <c r="BV155" s="38">
        <f>SUM(BT155:BU155)</f>
        <v>1</v>
      </c>
      <c r="BW155" s="38">
        <f t="shared" si="36"/>
        <v>1</v>
      </c>
      <c r="BX155" s="10">
        <v>1</v>
      </c>
      <c r="BY155" s="10">
        <v>1</v>
      </c>
      <c r="BZ155" s="10"/>
      <c r="CA155" s="38">
        <f t="shared" si="45"/>
        <v>2</v>
      </c>
      <c r="CB155" s="9">
        <f>AK155+AQ155+BI155+BW155+CA155</f>
        <v>13</v>
      </c>
    </row>
    <row r="156" spans="1:80" x14ac:dyDescent="0.3">
      <c r="A156" s="38">
        <v>105</v>
      </c>
      <c r="B156" s="37" t="s">
        <v>55</v>
      </c>
      <c r="C156" s="2"/>
      <c r="D156" s="2"/>
      <c r="E156" s="2"/>
      <c r="F156" s="2">
        <v>1</v>
      </c>
      <c r="G156" s="2"/>
      <c r="H156" s="2"/>
      <c r="I156" s="2">
        <v>2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>
        <v>1</v>
      </c>
      <c r="AF156" s="2"/>
      <c r="AG156" s="2"/>
      <c r="AH156" s="2"/>
      <c r="AI156" s="2">
        <v>1</v>
      </c>
      <c r="AJ156" s="2"/>
      <c r="AK156" s="34">
        <f t="shared" si="43"/>
        <v>6</v>
      </c>
      <c r="AL156" s="2"/>
      <c r="AM156" s="2"/>
      <c r="AN156" s="2"/>
      <c r="AO156" s="2">
        <v>3</v>
      </c>
      <c r="AP156" s="2"/>
      <c r="AQ156" s="36">
        <f>SUM(AL156:AP156)</f>
        <v>3</v>
      </c>
      <c r="AR156" s="2"/>
      <c r="AS156" s="2"/>
      <c r="AT156" s="2"/>
      <c r="AU156" s="2"/>
      <c r="AV156" s="2"/>
      <c r="AW156" s="2">
        <v>4</v>
      </c>
      <c r="AX156" s="2"/>
      <c r="AY156" s="2"/>
      <c r="AZ156" s="2"/>
      <c r="BA156" s="2"/>
      <c r="BB156" s="2"/>
      <c r="BC156" s="2"/>
      <c r="BD156" s="2"/>
      <c r="BE156" s="2"/>
      <c r="BF156" s="2"/>
      <c r="BG156" s="2">
        <v>2</v>
      </c>
      <c r="BH156" s="2">
        <v>3</v>
      </c>
      <c r="BI156" s="38">
        <f t="shared" si="44"/>
        <v>9</v>
      </c>
      <c r="BJ156" s="2"/>
      <c r="BK156" s="2"/>
      <c r="BL156" s="10"/>
      <c r="BM156" s="10"/>
      <c r="BN156" s="10"/>
      <c r="BO156" s="2"/>
      <c r="BP156" s="2"/>
      <c r="BQ156" s="10"/>
      <c r="BR156" s="10"/>
      <c r="BS156" s="46">
        <f t="shared" si="47"/>
        <v>0</v>
      </c>
      <c r="BT156" s="2"/>
      <c r="BU156" s="10">
        <v>1</v>
      </c>
      <c r="BV156" s="38">
        <f t="shared" si="46"/>
        <v>1</v>
      </c>
      <c r="BW156" s="38">
        <f t="shared" si="36"/>
        <v>1</v>
      </c>
      <c r="BX156" s="10">
        <v>1</v>
      </c>
      <c r="BY156" s="10">
        <v>1</v>
      </c>
      <c r="BZ156" s="10"/>
      <c r="CA156" s="38">
        <f t="shared" si="45"/>
        <v>2</v>
      </c>
      <c r="CB156" s="9">
        <f>AK156+AQ156+BI156+BW156+CA156</f>
        <v>21</v>
      </c>
    </row>
    <row r="157" spans="1:80" x14ac:dyDescent="0.3">
      <c r="A157" s="38">
        <v>106</v>
      </c>
      <c r="B157" s="37" t="s">
        <v>74</v>
      </c>
      <c r="C157" s="2"/>
      <c r="D157" s="2"/>
      <c r="E157" s="2"/>
      <c r="F157" s="2"/>
      <c r="G157" s="2"/>
      <c r="H157" s="2"/>
      <c r="I157" s="2">
        <v>1</v>
      </c>
      <c r="J157" s="2">
        <v>1</v>
      </c>
      <c r="K157" s="2"/>
      <c r="L157" s="2">
        <v>1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>
        <v>1</v>
      </c>
      <c r="AG157" s="2"/>
      <c r="AH157" s="2"/>
      <c r="AI157" s="2">
        <v>1</v>
      </c>
      <c r="AJ157" s="2"/>
      <c r="AK157" s="34">
        <f t="shared" si="43"/>
        <v>5</v>
      </c>
      <c r="AL157" s="2"/>
      <c r="AM157" s="2"/>
      <c r="AN157" s="2"/>
      <c r="AO157" s="2"/>
      <c r="AP157" s="2">
        <v>1</v>
      </c>
      <c r="AQ157" s="36">
        <f>SUM(AL157:AP157)</f>
        <v>1</v>
      </c>
      <c r="AR157" s="2"/>
      <c r="AS157" s="2"/>
      <c r="AT157" s="2"/>
      <c r="AU157" s="2"/>
      <c r="AV157" s="2"/>
      <c r="AW157" s="2">
        <v>1</v>
      </c>
      <c r="AX157" s="2"/>
      <c r="AY157" s="2"/>
      <c r="AZ157" s="2"/>
      <c r="BA157" s="2"/>
      <c r="BB157" s="2"/>
      <c r="BC157" s="2"/>
      <c r="BD157" s="2">
        <v>1</v>
      </c>
      <c r="BE157" s="2"/>
      <c r="BF157" s="2"/>
      <c r="BG157" s="2">
        <v>1</v>
      </c>
      <c r="BH157" s="2">
        <v>1</v>
      </c>
      <c r="BI157" s="38">
        <f t="shared" si="44"/>
        <v>4</v>
      </c>
      <c r="BJ157" s="2"/>
      <c r="BK157" s="2"/>
      <c r="BL157" s="10"/>
      <c r="BM157" s="10"/>
      <c r="BN157" s="10"/>
      <c r="BO157" s="2"/>
      <c r="BP157" s="2"/>
      <c r="BQ157" s="10"/>
      <c r="BR157" s="10"/>
      <c r="BS157" s="46">
        <f t="shared" si="47"/>
        <v>0</v>
      </c>
      <c r="BT157" s="2">
        <v>1</v>
      </c>
      <c r="BU157" s="10"/>
      <c r="BV157" s="38">
        <f t="shared" si="46"/>
        <v>1</v>
      </c>
      <c r="BW157" s="38">
        <f t="shared" si="36"/>
        <v>1</v>
      </c>
      <c r="BX157" s="10">
        <v>1</v>
      </c>
      <c r="BY157" s="10"/>
      <c r="BZ157" s="10"/>
      <c r="CA157" s="38">
        <f t="shared" si="45"/>
        <v>1</v>
      </c>
      <c r="CB157" s="9">
        <f>AK157+AQ157+BI157+BW157+CA157</f>
        <v>12</v>
      </c>
    </row>
    <row r="158" spans="1:80" x14ac:dyDescent="0.3">
      <c r="A158" s="38">
        <v>107</v>
      </c>
      <c r="B158" s="37" t="s">
        <v>126</v>
      </c>
      <c r="C158" s="2"/>
      <c r="D158" s="2"/>
      <c r="E158" s="2"/>
      <c r="F158" s="2">
        <v>1</v>
      </c>
      <c r="G158" s="2"/>
      <c r="H158" s="2"/>
      <c r="I158" s="2">
        <v>1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>
        <v>1</v>
      </c>
      <c r="AF158" s="2"/>
      <c r="AG158" s="2"/>
      <c r="AH158" s="2"/>
      <c r="AI158" s="2">
        <v>1</v>
      </c>
      <c r="AJ158" s="2"/>
      <c r="AK158" s="34">
        <f t="shared" si="43"/>
        <v>4</v>
      </c>
      <c r="AL158" s="2"/>
      <c r="AM158" s="2"/>
      <c r="AN158" s="2"/>
      <c r="AO158" s="2"/>
      <c r="AP158" s="2"/>
      <c r="AQ158" s="36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>
        <v>1</v>
      </c>
      <c r="BE158" s="2"/>
      <c r="BF158" s="2"/>
      <c r="BG158" s="2"/>
      <c r="BH158" s="2">
        <v>1</v>
      </c>
      <c r="BI158" s="38">
        <f t="shared" si="44"/>
        <v>4</v>
      </c>
      <c r="BJ158" s="2"/>
      <c r="BK158" s="2"/>
      <c r="BL158" s="10"/>
      <c r="BM158" s="10"/>
      <c r="BN158" s="10"/>
      <c r="BO158" s="2"/>
      <c r="BP158" s="2"/>
      <c r="BQ158" s="10"/>
      <c r="BR158" s="10"/>
      <c r="BS158" s="46">
        <f t="shared" si="47"/>
        <v>0</v>
      </c>
      <c r="BT158" s="2"/>
      <c r="BU158" s="10">
        <v>1</v>
      </c>
      <c r="BV158" s="38">
        <f t="shared" si="46"/>
        <v>1</v>
      </c>
      <c r="BW158" s="38">
        <f t="shared" si="36"/>
        <v>1</v>
      </c>
      <c r="BX158" s="10">
        <v>1</v>
      </c>
      <c r="BY158" s="10">
        <v>1</v>
      </c>
      <c r="BZ158" s="10"/>
      <c r="CA158" s="38">
        <f t="shared" si="45"/>
        <v>2</v>
      </c>
      <c r="CB158" s="9">
        <f>AK158+AQ158+BI158+BW158+CA158</f>
        <v>11</v>
      </c>
    </row>
    <row r="159" spans="1:80" x14ac:dyDescent="0.3">
      <c r="A159" s="38">
        <v>108</v>
      </c>
      <c r="B159" s="39" t="s">
        <v>40</v>
      </c>
      <c r="C159" s="2"/>
      <c r="D159" s="2"/>
      <c r="E159" s="2"/>
      <c r="F159" s="2">
        <v>1</v>
      </c>
      <c r="G159" s="2"/>
      <c r="H159" s="2"/>
      <c r="I159" s="2">
        <v>3</v>
      </c>
      <c r="J159" s="2"/>
      <c r="K159" s="2"/>
      <c r="L159" s="2">
        <v>2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>
        <v>1</v>
      </c>
      <c r="AJ159" s="2">
        <v>1</v>
      </c>
      <c r="AK159" s="34">
        <f t="shared" si="43"/>
        <v>8</v>
      </c>
      <c r="AL159" s="2"/>
      <c r="AM159" s="2"/>
      <c r="AN159" s="2"/>
      <c r="AO159" s="2">
        <v>2</v>
      </c>
      <c r="AP159" s="2"/>
      <c r="AQ159" s="36">
        <f>SUM(AL159:AP159)</f>
        <v>2</v>
      </c>
      <c r="AR159" s="2"/>
      <c r="AS159" s="2"/>
      <c r="AT159" s="2">
        <v>1</v>
      </c>
      <c r="AU159" s="2"/>
      <c r="AV159" s="2"/>
      <c r="AW159" s="2">
        <v>4</v>
      </c>
      <c r="AX159" s="2">
        <v>2</v>
      </c>
      <c r="AY159" s="2"/>
      <c r="AZ159" s="2"/>
      <c r="BA159" s="2"/>
      <c r="BB159" s="2"/>
      <c r="BC159" s="2"/>
      <c r="BD159" s="2">
        <v>1</v>
      </c>
      <c r="BE159" s="2"/>
      <c r="BF159" s="2">
        <v>1</v>
      </c>
      <c r="BG159" s="2">
        <v>1</v>
      </c>
      <c r="BH159" s="2">
        <v>3</v>
      </c>
      <c r="BI159" s="38">
        <f t="shared" si="44"/>
        <v>13</v>
      </c>
      <c r="BJ159" s="12"/>
      <c r="BK159" s="12"/>
      <c r="BL159" s="13"/>
      <c r="BM159" s="13"/>
      <c r="BN159" s="13"/>
      <c r="BO159" s="12"/>
      <c r="BP159" s="12"/>
      <c r="BQ159" s="13"/>
      <c r="BR159" s="13"/>
      <c r="BS159" s="46">
        <f t="shared" si="47"/>
        <v>0</v>
      </c>
      <c r="BT159" s="12"/>
      <c r="BU159" s="13">
        <v>1</v>
      </c>
      <c r="BV159" s="38">
        <f t="shared" si="46"/>
        <v>1</v>
      </c>
      <c r="BW159" s="38">
        <f t="shared" si="36"/>
        <v>1</v>
      </c>
      <c r="BX159" s="13">
        <v>1</v>
      </c>
      <c r="BY159" s="13"/>
      <c r="BZ159" s="13"/>
      <c r="CA159" s="38">
        <f t="shared" si="45"/>
        <v>1</v>
      </c>
      <c r="CB159" s="9">
        <f>AK159+AQ159+BI159+BW159+CA159</f>
        <v>25</v>
      </c>
    </row>
    <row r="160" spans="1:80" x14ac:dyDescent="0.3">
      <c r="A160" s="38">
        <v>109</v>
      </c>
      <c r="B160" s="37" t="s">
        <v>49</v>
      </c>
      <c r="C160" s="2"/>
      <c r="D160" s="2"/>
      <c r="E160" s="2"/>
      <c r="F160" s="2"/>
      <c r="G160" s="2"/>
      <c r="H160" s="2"/>
      <c r="I160" s="2">
        <v>1</v>
      </c>
      <c r="J160" s="2">
        <v>1</v>
      </c>
      <c r="K160" s="2"/>
      <c r="L160" s="2">
        <v>1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34">
        <f t="shared" si="43"/>
        <v>3</v>
      </c>
      <c r="AL160" s="2"/>
      <c r="AM160" s="2"/>
      <c r="AN160" s="2"/>
      <c r="AO160" s="2">
        <v>1</v>
      </c>
      <c r="AP160" s="2"/>
      <c r="AQ160" s="36">
        <f>SUM(AL160:AP160)</f>
        <v>1</v>
      </c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>
        <v>1</v>
      </c>
      <c r="BI160" s="38">
        <f t="shared" si="44"/>
        <v>1</v>
      </c>
      <c r="BJ160" s="12"/>
      <c r="BK160" s="12"/>
      <c r="BL160" s="13"/>
      <c r="BM160" s="13"/>
      <c r="BN160" s="13"/>
      <c r="BO160" s="12"/>
      <c r="BP160" s="12"/>
      <c r="BQ160" s="13"/>
      <c r="BR160" s="13"/>
      <c r="BS160" s="46">
        <f t="shared" si="47"/>
        <v>0</v>
      </c>
      <c r="BT160" s="12"/>
      <c r="BU160" s="13">
        <v>1</v>
      </c>
      <c r="BV160" s="38">
        <f t="shared" si="46"/>
        <v>1</v>
      </c>
      <c r="BW160" s="38">
        <f t="shared" ref="BW160" si="48">SUM(BS160+BV160)</f>
        <v>1</v>
      </c>
      <c r="BX160" s="13">
        <v>1</v>
      </c>
      <c r="BY160" s="13">
        <v>1</v>
      </c>
      <c r="BZ160" s="13"/>
      <c r="CA160" s="38">
        <f t="shared" si="45"/>
        <v>2</v>
      </c>
      <c r="CB160" s="9">
        <f>AK160+AQ160+BI160+BW160+CA160</f>
        <v>8</v>
      </c>
    </row>
    <row r="161" spans="1:89" s="59" customFormat="1" ht="27" customHeight="1" x14ac:dyDescent="0.5">
      <c r="A161" s="57"/>
      <c r="B161" s="58" t="s">
        <v>200</v>
      </c>
      <c r="C161" s="56">
        <f t="shared" ref="C161:AI161" si="49">SUM(C52:C160)</f>
        <v>0</v>
      </c>
      <c r="D161" s="56">
        <f t="shared" si="49"/>
        <v>0</v>
      </c>
      <c r="E161" s="56">
        <f t="shared" si="49"/>
        <v>0</v>
      </c>
      <c r="F161" s="56">
        <f t="shared" si="49"/>
        <v>68</v>
      </c>
      <c r="G161" s="56">
        <f t="shared" si="49"/>
        <v>0</v>
      </c>
      <c r="H161" s="56">
        <f t="shared" si="49"/>
        <v>6</v>
      </c>
      <c r="I161" s="56">
        <f t="shared" si="49"/>
        <v>159</v>
      </c>
      <c r="J161" s="56">
        <f t="shared" si="49"/>
        <v>14</v>
      </c>
      <c r="K161" s="56">
        <f t="shared" si="49"/>
        <v>1</v>
      </c>
      <c r="L161" s="56">
        <f t="shared" si="49"/>
        <v>75</v>
      </c>
      <c r="M161" s="56">
        <f t="shared" si="49"/>
        <v>20</v>
      </c>
      <c r="N161" s="56">
        <f t="shared" si="49"/>
        <v>0</v>
      </c>
      <c r="O161" s="56">
        <f t="shared" si="49"/>
        <v>0</v>
      </c>
      <c r="P161" s="56">
        <f t="shared" si="49"/>
        <v>0</v>
      </c>
      <c r="Q161" s="56">
        <f t="shared" si="49"/>
        <v>0</v>
      </c>
      <c r="R161" s="56">
        <f t="shared" si="49"/>
        <v>0</v>
      </c>
      <c r="S161" s="56">
        <f t="shared" si="49"/>
        <v>0</v>
      </c>
      <c r="T161" s="56">
        <f t="shared" si="49"/>
        <v>0</v>
      </c>
      <c r="U161" s="56">
        <f t="shared" si="49"/>
        <v>0</v>
      </c>
      <c r="V161" s="56">
        <f t="shared" si="49"/>
        <v>0</v>
      </c>
      <c r="W161" s="56">
        <f t="shared" si="49"/>
        <v>0</v>
      </c>
      <c r="X161" s="56">
        <f t="shared" si="49"/>
        <v>0</v>
      </c>
      <c r="Y161" s="56">
        <f t="shared" si="49"/>
        <v>0</v>
      </c>
      <c r="Z161" s="56">
        <f t="shared" si="49"/>
        <v>0</v>
      </c>
      <c r="AA161" s="56">
        <f t="shared" si="49"/>
        <v>0</v>
      </c>
      <c r="AB161" s="56">
        <f t="shared" si="49"/>
        <v>0</v>
      </c>
      <c r="AC161" s="56">
        <f t="shared" si="49"/>
        <v>0</v>
      </c>
      <c r="AD161" s="56">
        <f t="shared" si="49"/>
        <v>0</v>
      </c>
      <c r="AE161" s="56">
        <f t="shared" si="49"/>
        <v>52</v>
      </c>
      <c r="AF161" s="56">
        <f t="shared" si="49"/>
        <v>24</v>
      </c>
      <c r="AG161" s="56">
        <f t="shared" si="49"/>
        <v>0</v>
      </c>
      <c r="AH161" s="56">
        <f t="shared" si="49"/>
        <v>0</v>
      </c>
      <c r="AI161" s="56">
        <f t="shared" si="49"/>
        <v>118</v>
      </c>
      <c r="AJ161" s="56">
        <f t="shared" ref="AJ161:BI161" si="50">SUM(AJ52:AJ160)</f>
        <v>19</v>
      </c>
      <c r="AK161" s="68">
        <f t="shared" si="50"/>
        <v>556</v>
      </c>
      <c r="AL161" s="56">
        <f t="shared" si="50"/>
        <v>0</v>
      </c>
      <c r="AM161" s="56">
        <f t="shared" si="50"/>
        <v>22</v>
      </c>
      <c r="AN161" s="56">
        <f t="shared" si="50"/>
        <v>3</v>
      </c>
      <c r="AO161" s="56">
        <f t="shared" si="50"/>
        <v>79</v>
      </c>
      <c r="AP161" s="56">
        <f t="shared" si="50"/>
        <v>40</v>
      </c>
      <c r="AQ161" s="68">
        <f t="shared" si="50"/>
        <v>144</v>
      </c>
      <c r="AR161" s="56">
        <f t="shared" si="50"/>
        <v>0</v>
      </c>
      <c r="AS161" s="56">
        <f t="shared" si="50"/>
        <v>1</v>
      </c>
      <c r="AT161" s="56">
        <f t="shared" si="50"/>
        <v>2</v>
      </c>
      <c r="AU161" s="56">
        <f t="shared" si="50"/>
        <v>0</v>
      </c>
      <c r="AV161" s="56">
        <f t="shared" si="50"/>
        <v>0</v>
      </c>
      <c r="AW161" s="56">
        <f t="shared" si="50"/>
        <v>242</v>
      </c>
      <c r="AX161" s="56">
        <f t="shared" si="50"/>
        <v>56</v>
      </c>
      <c r="AY161" s="56">
        <f t="shared" si="50"/>
        <v>0</v>
      </c>
      <c r="AZ161" s="56">
        <f t="shared" si="50"/>
        <v>0</v>
      </c>
      <c r="BA161" s="56">
        <f t="shared" si="50"/>
        <v>0</v>
      </c>
      <c r="BB161" s="56">
        <f t="shared" si="50"/>
        <v>0</v>
      </c>
      <c r="BC161" s="56">
        <f t="shared" si="50"/>
        <v>0</v>
      </c>
      <c r="BD161" s="56">
        <f>SUM(BD52:BD160)</f>
        <v>61</v>
      </c>
      <c r="BE161" s="56">
        <f>SUM(BE52:BE160)</f>
        <v>0</v>
      </c>
      <c r="BF161" s="56">
        <f t="shared" si="50"/>
        <v>12</v>
      </c>
      <c r="BG161" s="56">
        <f t="shared" si="50"/>
        <v>44</v>
      </c>
      <c r="BH161" s="56">
        <f t="shared" si="50"/>
        <v>187</v>
      </c>
      <c r="BI161" s="68">
        <f t="shared" si="50"/>
        <v>605</v>
      </c>
      <c r="BJ161" s="56">
        <f t="shared" ref="BJ161:CB161" si="51">SUM(BJ52:BJ160)</f>
        <v>4</v>
      </c>
      <c r="BK161" s="56">
        <f t="shared" si="51"/>
        <v>0</v>
      </c>
      <c r="BL161" s="56">
        <f t="shared" si="51"/>
        <v>0</v>
      </c>
      <c r="BM161" s="56">
        <f t="shared" si="51"/>
        <v>1</v>
      </c>
      <c r="BN161" s="56">
        <f t="shared" si="51"/>
        <v>1</v>
      </c>
      <c r="BO161" s="56">
        <f t="shared" si="51"/>
        <v>19</v>
      </c>
      <c r="BP161" s="56">
        <f t="shared" si="51"/>
        <v>6</v>
      </c>
      <c r="BQ161" s="56">
        <f t="shared" si="51"/>
        <v>0</v>
      </c>
      <c r="BR161" s="56">
        <f t="shared" si="51"/>
        <v>0</v>
      </c>
      <c r="BS161" s="56">
        <f t="shared" si="51"/>
        <v>31</v>
      </c>
      <c r="BT161" s="56">
        <f t="shared" si="51"/>
        <v>7</v>
      </c>
      <c r="BU161" s="56">
        <f t="shared" si="51"/>
        <v>100</v>
      </c>
      <c r="BV161" s="56">
        <f t="shared" si="51"/>
        <v>107</v>
      </c>
      <c r="BW161" s="68">
        <f t="shared" si="51"/>
        <v>138</v>
      </c>
      <c r="BX161" s="56">
        <f t="shared" si="51"/>
        <v>103</v>
      </c>
      <c r="BY161" s="56">
        <f t="shared" si="51"/>
        <v>55</v>
      </c>
      <c r="BZ161" s="56">
        <f t="shared" si="51"/>
        <v>0</v>
      </c>
      <c r="CA161" s="68">
        <f>SUM(CA52:CA160)</f>
        <v>158</v>
      </c>
      <c r="CB161" s="68">
        <f t="shared" si="51"/>
        <v>1601</v>
      </c>
      <c r="CC161" s="90"/>
      <c r="CD161" s="90"/>
      <c r="CE161" s="90"/>
      <c r="CF161" s="90"/>
      <c r="CG161" s="90"/>
      <c r="CH161" s="90"/>
      <c r="CI161" s="90"/>
      <c r="CJ161" s="90"/>
      <c r="CK161" s="90"/>
    </row>
    <row r="162" spans="1:89" s="62" customFormat="1" ht="27" customHeight="1" x14ac:dyDescent="0.5">
      <c r="A162" s="60"/>
      <c r="B162" s="60" t="s">
        <v>122</v>
      </c>
      <c r="C162" s="60">
        <f t="shared" ref="C162:AI162" si="52">SUM(C51+C161)</f>
        <v>1</v>
      </c>
      <c r="D162" s="60">
        <f t="shared" si="52"/>
        <v>3</v>
      </c>
      <c r="E162" s="60">
        <f t="shared" si="52"/>
        <v>10</v>
      </c>
      <c r="F162" s="60">
        <f t="shared" si="52"/>
        <v>78</v>
      </c>
      <c r="G162" s="60">
        <f t="shared" si="52"/>
        <v>3</v>
      </c>
      <c r="H162" s="60">
        <f t="shared" si="52"/>
        <v>32</v>
      </c>
      <c r="I162" s="60">
        <f t="shared" si="52"/>
        <v>298</v>
      </c>
      <c r="J162" s="60">
        <f t="shared" si="52"/>
        <v>98</v>
      </c>
      <c r="K162" s="60">
        <f t="shared" si="52"/>
        <v>7</v>
      </c>
      <c r="L162" s="60">
        <f t="shared" si="52"/>
        <v>116</v>
      </c>
      <c r="M162" s="60">
        <f t="shared" si="52"/>
        <v>31</v>
      </c>
      <c r="N162" s="60">
        <f t="shared" si="52"/>
        <v>3</v>
      </c>
      <c r="O162" s="60">
        <f t="shared" si="52"/>
        <v>4</v>
      </c>
      <c r="P162" s="60">
        <f t="shared" si="52"/>
        <v>1</v>
      </c>
      <c r="Q162" s="60">
        <f t="shared" si="52"/>
        <v>6</v>
      </c>
      <c r="R162" s="60">
        <f t="shared" si="52"/>
        <v>1</v>
      </c>
      <c r="S162" s="60">
        <f t="shared" si="52"/>
        <v>1</v>
      </c>
      <c r="T162" s="60">
        <f t="shared" si="52"/>
        <v>3</v>
      </c>
      <c r="U162" s="60">
        <f t="shared" si="52"/>
        <v>0</v>
      </c>
      <c r="V162" s="60">
        <f t="shared" si="52"/>
        <v>3</v>
      </c>
      <c r="W162" s="60">
        <f t="shared" si="52"/>
        <v>4</v>
      </c>
      <c r="X162" s="60">
        <f t="shared" si="52"/>
        <v>1</v>
      </c>
      <c r="Y162" s="60">
        <f t="shared" si="52"/>
        <v>2</v>
      </c>
      <c r="Z162" s="60">
        <f t="shared" si="52"/>
        <v>0</v>
      </c>
      <c r="AA162" s="60">
        <f t="shared" si="52"/>
        <v>1</v>
      </c>
      <c r="AB162" s="60">
        <f t="shared" si="52"/>
        <v>2</v>
      </c>
      <c r="AC162" s="60">
        <f t="shared" si="52"/>
        <v>0</v>
      </c>
      <c r="AD162" s="60">
        <f t="shared" si="52"/>
        <v>1</v>
      </c>
      <c r="AE162" s="60">
        <f t="shared" si="52"/>
        <v>71</v>
      </c>
      <c r="AF162" s="60">
        <f t="shared" si="52"/>
        <v>24</v>
      </c>
      <c r="AG162" s="60">
        <f t="shared" si="52"/>
        <v>5</v>
      </c>
      <c r="AH162" s="60">
        <f t="shared" si="52"/>
        <v>1</v>
      </c>
      <c r="AI162" s="60">
        <f t="shared" si="52"/>
        <v>189</v>
      </c>
      <c r="AJ162" s="60">
        <f t="shared" ref="AJ162:BI162" si="53">SUM(AJ51+AJ161)</f>
        <v>21</v>
      </c>
      <c r="AK162" s="67">
        <f t="shared" si="53"/>
        <v>1021</v>
      </c>
      <c r="AL162" s="60">
        <f t="shared" si="53"/>
        <v>5</v>
      </c>
      <c r="AM162" s="60">
        <f t="shared" si="53"/>
        <v>26</v>
      </c>
      <c r="AN162" s="60">
        <f t="shared" si="53"/>
        <v>9</v>
      </c>
      <c r="AO162" s="60">
        <f t="shared" si="53"/>
        <v>129</v>
      </c>
      <c r="AP162" s="60">
        <f t="shared" si="53"/>
        <v>47</v>
      </c>
      <c r="AQ162" s="67">
        <f t="shared" si="53"/>
        <v>216</v>
      </c>
      <c r="AR162" s="60">
        <f t="shared" si="53"/>
        <v>4</v>
      </c>
      <c r="AS162" s="60">
        <f t="shared" si="53"/>
        <v>14</v>
      </c>
      <c r="AT162" s="60">
        <f t="shared" si="53"/>
        <v>8</v>
      </c>
      <c r="AU162" s="60">
        <f t="shared" si="53"/>
        <v>1</v>
      </c>
      <c r="AV162" s="60">
        <f t="shared" si="53"/>
        <v>4</v>
      </c>
      <c r="AW162" s="60">
        <f t="shared" si="53"/>
        <v>522</v>
      </c>
      <c r="AX162" s="60">
        <f t="shared" si="53"/>
        <v>158</v>
      </c>
      <c r="AY162" s="60">
        <f t="shared" si="53"/>
        <v>4</v>
      </c>
      <c r="AZ162" s="60">
        <f t="shared" si="53"/>
        <v>4</v>
      </c>
      <c r="BA162" s="60">
        <f t="shared" si="53"/>
        <v>1</v>
      </c>
      <c r="BB162" s="60">
        <f t="shared" si="53"/>
        <v>1</v>
      </c>
      <c r="BC162" s="60">
        <f t="shared" si="53"/>
        <v>3</v>
      </c>
      <c r="BD162" s="60">
        <f>SUM(BD51+BD161)</f>
        <v>71</v>
      </c>
      <c r="BE162" s="60">
        <f>SUM(BE51+BE161)</f>
        <v>1</v>
      </c>
      <c r="BF162" s="60">
        <f t="shared" si="53"/>
        <v>15</v>
      </c>
      <c r="BG162" s="60">
        <f t="shared" si="53"/>
        <v>90</v>
      </c>
      <c r="BH162" s="60">
        <f t="shared" si="53"/>
        <v>442</v>
      </c>
      <c r="BI162" s="67">
        <f t="shared" si="53"/>
        <v>1343</v>
      </c>
      <c r="BJ162" s="60">
        <f t="shared" ref="BJ162:CB162" si="54">SUM(BJ51+BJ161)</f>
        <v>27</v>
      </c>
      <c r="BK162" s="60">
        <f t="shared" si="54"/>
        <v>2</v>
      </c>
      <c r="BL162" s="60">
        <f t="shared" si="54"/>
        <v>10</v>
      </c>
      <c r="BM162" s="60">
        <f t="shared" si="54"/>
        <v>16</v>
      </c>
      <c r="BN162" s="60">
        <f t="shared" si="54"/>
        <v>12</v>
      </c>
      <c r="BO162" s="60">
        <f t="shared" si="54"/>
        <v>19</v>
      </c>
      <c r="BP162" s="60">
        <f t="shared" si="54"/>
        <v>31</v>
      </c>
      <c r="BQ162" s="60">
        <f t="shared" si="54"/>
        <v>0</v>
      </c>
      <c r="BR162" s="60">
        <f t="shared" si="54"/>
        <v>1</v>
      </c>
      <c r="BS162" s="60">
        <f t="shared" si="54"/>
        <v>118</v>
      </c>
      <c r="BT162" s="60">
        <f t="shared" si="54"/>
        <v>7</v>
      </c>
      <c r="BU162" s="60">
        <f t="shared" si="54"/>
        <v>107</v>
      </c>
      <c r="BV162" s="60">
        <f t="shared" si="54"/>
        <v>114</v>
      </c>
      <c r="BW162" s="67">
        <f t="shared" si="54"/>
        <v>232</v>
      </c>
      <c r="BX162" s="60">
        <f t="shared" si="54"/>
        <v>146</v>
      </c>
      <c r="BY162" s="60">
        <f t="shared" si="54"/>
        <v>86</v>
      </c>
      <c r="BZ162" s="60">
        <f t="shared" si="54"/>
        <v>5</v>
      </c>
      <c r="CA162" s="67">
        <f t="shared" si="54"/>
        <v>237</v>
      </c>
      <c r="CB162" s="67">
        <f t="shared" si="54"/>
        <v>3049</v>
      </c>
    </row>
    <row r="163" spans="1:89" x14ac:dyDescent="0.3">
      <c r="E163" s="27"/>
      <c r="F163" s="27"/>
      <c r="G163" s="27"/>
      <c r="H163" s="27"/>
      <c r="I163" s="27"/>
      <c r="J163" s="83"/>
      <c r="K163" s="27"/>
      <c r="L163" s="27"/>
      <c r="M163" s="27"/>
      <c r="N163" s="28"/>
      <c r="O163" s="29"/>
    </row>
    <row r="164" spans="1:89" x14ac:dyDescent="0.3">
      <c r="E164" s="28"/>
      <c r="F164" s="28"/>
      <c r="G164" s="28"/>
      <c r="H164" s="28"/>
      <c r="I164" s="28"/>
      <c r="K164" s="28"/>
      <c r="L164" s="28"/>
      <c r="M164" s="28"/>
      <c r="N164" s="28"/>
      <c r="O164" s="29"/>
    </row>
    <row r="165" spans="1:89" x14ac:dyDescent="0.3">
      <c r="E165" s="30"/>
      <c r="F165" s="30"/>
      <c r="G165" s="30"/>
      <c r="H165" s="30"/>
      <c r="I165" s="30"/>
      <c r="K165" s="30"/>
      <c r="L165" s="30"/>
      <c r="M165" s="30"/>
      <c r="N165" s="28"/>
      <c r="O165" s="29"/>
      <c r="AL165" s="5" t="s">
        <v>196</v>
      </c>
    </row>
    <row r="166" spans="1:89" x14ac:dyDescent="0.3">
      <c r="E166" s="31"/>
      <c r="F166" s="31"/>
      <c r="G166" s="31"/>
      <c r="H166" s="31"/>
      <c r="I166" s="31"/>
      <c r="K166" s="31"/>
      <c r="L166" s="31"/>
      <c r="M166" s="31"/>
      <c r="N166" s="28"/>
      <c r="O166" s="29"/>
    </row>
    <row r="167" spans="1:89" x14ac:dyDescent="0.3">
      <c r="E167" s="31"/>
      <c r="F167" s="31"/>
      <c r="G167" s="31"/>
      <c r="H167" s="31"/>
      <c r="I167" s="31"/>
      <c r="K167" s="31"/>
      <c r="L167" s="31"/>
      <c r="M167" s="31"/>
      <c r="N167" s="28"/>
      <c r="O167" s="29"/>
    </row>
    <row r="168" spans="1:89" x14ac:dyDescent="0.3">
      <c r="E168" s="31"/>
      <c r="F168" s="31"/>
      <c r="G168" s="31"/>
      <c r="H168" s="31"/>
      <c r="I168" s="31"/>
      <c r="K168" s="31"/>
      <c r="L168" s="31"/>
      <c r="M168" s="31"/>
      <c r="N168" s="28"/>
      <c r="O168" s="29"/>
    </row>
    <row r="169" spans="1:89" x14ac:dyDescent="0.3">
      <c r="E169" s="31"/>
      <c r="F169" s="31"/>
      <c r="G169" s="31"/>
      <c r="H169" s="31"/>
      <c r="I169" s="31"/>
      <c r="K169" s="31"/>
      <c r="L169" s="31"/>
      <c r="M169" s="31"/>
      <c r="N169" s="28"/>
      <c r="O169" s="29"/>
    </row>
    <row r="170" spans="1:89" x14ac:dyDescent="0.3">
      <c r="E170" s="31"/>
      <c r="F170" s="31"/>
      <c r="G170" s="31"/>
      <c r="H170" s="31"/>
      <c r="I170" s="31"/>
      <c r="K170" s="31"/>
      <c r="L170" s="31"/>
      <c r="M170" s="31"/>
      <c r="N170" s="28"/>
      <c r="O170" s="29"/>
    </row>
    <row r="171" spans="1:89" x14ac:dyDescent="0.3">
      <c r="A171" s="3"/>
      <c r="E171" s="31"/>
      <c r="F171" s="31"/>
      <c r="G171" s="31"/>
      <c r="H171" s="31"/>
      <c r="I171" s="31"/>
      <c r="K171" s="31"/>
      <c r="L171" s="31"/>
      <c r="M171" s="31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89" x14ac:dyDescent="0.3">
      <c r="A172" s="3"/>
      <c r="E172" s="32"/>
      <c r="F172" s="32"/>
      <c r="G172" s="32"/>
      <c r="H172" s="32"/>
      <c r="I172" s="32"/>
      <c r="J172" s="84"/>
      <c r="K172" s="32"/>
      <c r="L172" s="32"/>
      <c r="M172" s="32"/>
      <c r="N172" s="32"/>
      <c r="O172" s="33"/>
      <c r="P172" s="3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89" x14ac:dyDescent="0.3">
      <c r="A173" s="3"/>
      <c r="E173" s="30"/>
      <c r="F173" s="30"/>
      <c r="G173" s="30"/>
      <c r="H173" s="30"/>
      <c r="I173" s="30"/>
      <c r="K173" s="30"/>
      <c r="L173" s="30"/>
      <c r="M173" s="30"/>
      <c r="N173" s="31"/>
      <c r="O173" s="29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</row>
    <row r="174" spans="1:89" x14ac:dyDescent="0.3">
      <c r="A174" s="3"/>
      <c r="E174" s="31"/>
      <c r="F174" s="31"/>
      <c r="G174" s="31"/>
      <c r="H174" s="31"/>
      <c r="I174" s="31"/>
      <c r="K174" s="31"/>
      <c r="L174" s="31"/>
      <c r="M174" s="31"/>
      <c r="N174" s="31"/>
      <c r="O174" s="29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</row>
    <row r="175" spans="1:89" x14ac:dyDescent="0.3">
      <c r="A175" s="3"/>
      <c r="E175" s="31"/>
      <c r="F175" s="31"/>
      <c r="G175" s="31"/>
      <c r="H175" s="31"/>
      <c r="I175" s="31"/>
      <c r="K175" s="31"/>
      <c r="L175" s="31"/>
      <c r="M175" s="31"/>
      <c r="N175" s="31"/>
      <c r="O175" s="29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</row>
    <row r="176" spans="1:89" x14ac:dyDescent="0.3">
      <c r="A176" s="3"/>
      <c r="E176" s="31"/>
      <c r="F176" s="31"/>
      <c r="G176" s="31"/>
      <c r="H176" s="31"/>
      <c r="I176" s="31"/>
      <c r="K176" s="31"/>
      <c r="L176" s="31"/>
      <c r="M176" s="31"/>
      <c r="N176" s="31"/>
      <c r="O176" s="2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</row>
    <row r="177" spans="1:79" x14ac:dyDescent="0.3">
      <c r="A177" s="3"/>
      <c r="E177" s="31"/>
      <c r="F177" s="31"/>
      <c r="G177" s="31"/>
      <c r="H177" s="31"/>
      <c r="I177" s="31"/>
      <c r="K177" s="31"/>
      <c r="L177" s="31"/>
      <c r="M177" s="31"/>
      <c r="N177" s="31"/>
      <c r="O177" s="2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</row>
    <row r="178" spans="1:79" x14ac:dyDescent="0.3">
      <c r="A178" s="3"/>
      <c r="E178" s="31"/>
      <c r="F178" s="31"/>
      <c r="G178" s="31"/>
      <c r="H178" s="31"/>
      <c r="I178" s="31"/>
      <c r="K178" s="31"/>
      <c r="L178" s="31"/>
      <c r="M178" s="31"/>
      <c r="N178" s="31"/>
      <c r="O178" s="2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</row>
    <row r="179" spans="1:79" x14ac:dyDescent="0.3">
      <c r="A179" s="3"/>
      <c r="E179" s="31"/>
      <c r="F179" s="31"/>
      <c r="G179" s="31"/>
      <c r="H179" s="31"/>
      <c r="I179" s="31"/>
      <c r="K179" s="31"/>
      <c r="L179" s="31"/>
      <c r="M179" s="31"/>
      <c r="N179" s="31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</row>
    <row r="180" spans="1:79" x14ac:dyDescent="0.3">
      <c r="A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</row>
    <row r="181" spans="1:79" x14ac:dyDescent="0.3">
      <c r="A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</row>
    <row r="182" spans="1:79" x14ac:dyDescent="0.3">
      <c r="A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</row>
    <row r="183" spans="1:79" x14ac:dyDescent="0.3">
      <c r="A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</row>
    <row r="184" spans="1:79" x14ac:dyDescent="0.3">
      <c r="A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</row>
    <row r="185" spans="1:79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</row>
    <row r="186" spans="1:79" x14ac:dyDescent="0.3">
      <c r="A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</row>
    <row r="187" spans="1:79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</row>
  </sheetData>
  <mergeCells count="77">
    <mergeCell ref="BA4:BC4"/>
    <mergeCell ref="BA5:BA6"/>
    <mergeCell ref="AM5:AM6"/>
    <mergeCell ref="AW5:AW6"/>
    <mergeCell ref="BE5:BE6"/>
    <mergeCell ref="AS5:AS6"/>
    <mergeCell ref="AT5:AT6"/>
    <mergeCell ref="AL2:AP2"/>
    <mergeCell ref="A1:AK1"/>
    <mergeCell ref="AL1:CB1"/>
    <mergeCell ref="AD2:AJ2"/>
    <mergeCell ref="B3:B5"/>
    <mergeCell ref="A3:A5"/>
    <mergeCell ref="C4:D4"/>
    <mergeCell ref="E4:F4"/>
    <mergeCell ref="G4:AC4"/>
    <mergeCell ref="Q5:R5"/>
    <mergeCell ref="X5:Z5"/>
    <mergeCell ref="C5:D5"/>
    <mergeCell ref="E5:F5"/>
    <mergeCell ref="AK3:AK6"/>
    <mergeCell ref="U5:W5"/>
    <mergeCell ref="AD4:AJ4"/>
    <mergeCell ref="AL4:AO4"/>
    <mergeCell ref="AO5:AO6"/>
    <mergeCell ref="N5:P5"/>
    <mergeCell ref="C3:AJ3"/>
    <mergeCell ref="G5:G6"/>
    <mergeCell ref="H5:J5"/>
    <mergeCell ref="K5:M5"/>
    <mergeCell ref="AD5:AF5"/>
    <mergeCell ref="S5:T5"/>
    <mergeCell ref="AG5:AH5"/>
    <mergeCell ref="AI5:AJ5"/>
    <mergeCell ref="AA5:AC5"/>
    <mergeCell ref="AQ3:AQ6"/>
    <mergeCell ref="BX2:CA2"/>
    <mergeCell ref="BJ2:BW2"/>
    <mergeCell ref="AV5:AV6"/>
    <mergeCell ref="BI3:BI6"/>
    <mergeCell ref="AX5:AX6"/>
    <mergeCell ref="BG5:BG6"/>
    <mergeCell ref="BH5:BH6"/>
    <mergeCell ref="AR2:BH2"/>
    <mergeCell ref="AR5:AR6"/>
    <mergeCell ref="AR3:BH3"/>
    <mergeCell ref="AU5:AU6"/>
    <mergeCell ref="BC5:BC6"/>
    <mergeCell ref="BS3:BS6"/>
    <mergeCell ref="BJ5:BJ6"/>
    <mergeCell ref="BV3:BV6"/>
    <mergeCell ref="BX3:BZ3"/>
    <mergeCell ref="BX5:BX6"/>
    <mergeCell ref="CA3:CA6"/>
    <mergeCell ref="BY5:BY6"/>
    <mergeCell ref="BZ5:BZ6"/>
    <mergeCell ref="CB3:CB6"/>
    <mergeCell ref="BT3:BU3"/>
    <mergeCell ref="BT5:BT6"/>
    <mergeCell ref="BK5:BK6"/>
    <mergeCell ref="BJ4:BN4"/>
    <mergeCell ref="BO4:BR4"/>
    <mergeCell ref="BL5:BL6"/>
    <mergeCell ref="BJ3:BR3"/>
    <mergeCell ref="BD5:BD6"/>
    <mergeCell ref="BB5:BB6"/>
    <mergeCell ref="AZ5:AZ6"/>
    <mergeCell ref="BP5:BP6"/>
    <mergeCell ref="BF5:BF6"/>
    <mergeCell ref="BO5:BO6"/>
    <mergeCell ref="AL3:AP3"/>
    <mergeCell ref="AN5:AN6"/>
    <mergeCell ref="AP5:AP6"/>
    <mergeCell ref="AR4:AY4"/>
    <mergeCell ref="AL5:AL6"/>
    <mergeCell ref="AY5:AY6"/>
    <mergeCell ref="BD4:BH4"/>
  </mergeCells>
  <pageMargins left="0.19685039370078741" right="0.19685039370078741" top="0.31496062992125984" bottom="0.23622047244094491" header="0.23622047244094491" footer="0.19685039370078741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87"/>
  <sheetViews>
    <sheetView view="pageBreakPreview" topLeftCell="AL1" zoomScale="120" zoomScaleSheetLayoutView="120" workbookViewId="0">
      <pane ySplit="6" topLeftCell="A127" activePane="bottomLeft" state="frozen"/>
      <selection activeCell="BE1" sqref="BE1"/>
      <selection pane="bottomLeft" activeCell="AS11" sqref="AS11"/>
    </sheetView>
  </sheetViews>
  <sheetFormatPr defaultRowHeight="19.5" x14ac:dyDescent="0.3"/>
  <cols>
    <col min="1" max="1" width="5.28515625" style="5" customWidth="1"/>
    <col min="2" max="2" width="24.5703125" style="3" customWidth="1"/>
    <col min="3" max="3" width="4.28515625" style="3" customWidth="1"/>
    <col min="4" max="4" width="4.42578125" style="3" customWidth="1"/>
    <col min="5" max="6" width="4.140625" style="3" customWidth="1"/>
    <col min="7" max="14" width="4.7109375" style="3" customWidth="1"/>
    <col min="15" max="15" width="4.28515625" style="5" customWidth="1"/>
    <col min="16" max="16" width="4.5703125" style="5" customWidth="1"/>
    <col min="17" max="19" width="4.7109375" style="5" customWidth="1"/>
    <col min="20" max="20" width="4.28515625" style="5" customWidth="1"/>
    <col min="21" max="34" width="4.7109375" style="5" customWidth="1"/>
    <col min="35" max="35" width="4.42578125" style="5" customWidth="1"/>
    <col min="36" max="36" width="4.5703125" style="5" customWidth="1"/>
    <col min="37" max="37" width="6" style="5" customWidth="1"/>
    <col min="38" max="40" width="4.28515625" style="5" customWidth="1"/>
    <col min="41" max="41" width="4.5703125" style="5" customWidth="1"/>
    <col min="42" max="51" width="4.28515625" style="5" customWidth="1"/>
    <col min="52" max="52" width="5.28515625" style="5" customWidth="1"/>
    <col min="53" max="58" width="4.28515625" style="5" customWidth="1"/>
    <col min="59" max="59" width="4.140625" style="5" customWidth="1"/>
    <col min="60" max="60" width="4.28515625" style="5" customWidth="1"/>
    <col min="61" max="61" width="5.7109375" style="5" customWidth="1"/>
    <col min="62" max="70" width="3.85546875" style="5" customWidth="1"/>
    <col min="71" max="71" width="4.42578125" style="5" customWidth="1"/>
    <col min="72" max="72" width="4.140625" style="5" customWidth="1"/>
    <col min="73" max="73" width="4.28515625" style="5" customWidth="1"/>
    <col min="74" max="74" width="4.5703125" style="5" customWidth="1"/>
    <col min="75" max="76" width="4.42578125" style="5" customWidth="1"/>
    <col min="77" max="78" width="3.85546875" style="5" customWidth="1"/>
    <col min="79" max="79" width="4.42578125" style="5" customWidth="1"/>
    <col min="80" max="80" width="6.5703125" style="3" customWidth="1"/>
    <col min="81" max="16384" width="9.140625" style="3"/>
  </cols>
  <sheetData>
    <row r="1" spans="1:80" x14ac:dyDescent="0.3">
      <c r="A1" s="146" t="s">
        <v>203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78" t="s">
        <v>293</v>
      </c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</row>
    <row r="2" spans="1:80" ht="19.5" customHeight="1" x14ac:dyDescent="0.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32" t="s">
        <v>240</v>
      </c>
      <c r="AE2" s="145"/>
      <c r="AF2" s="145"/>
      <c r="AG2" s="145"/>
      <c r="AH2" s="145"/>
      <c r="AI2" s="145"/>
      <c r="AJ2" s="145"/>
      <c r="AK2" s="91"/>
      <c r="AL2" s="132" t="s">
        <v>233</v>
      </c>
      <c r="AM2" s="145"/>
      <c r="AN2" s="145"/>
      <c r="AO2" s="145"/>
      <c r="AP2" s="145"/>
      <c r="AQ2" s="91"/>
      <c r="AR2" s="134" t="s">
        <v>241</v>
      </c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91"/>
      <c r="BJ2" s="132" t="s">
        <v>242</v>
      </c>
      <c r="BK2" s="133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0" t="s">
        <v>239</v>
      </c>
      <c r="BY2" s="131"/>
      <c r="BZ2" s="131"/>
      <c r="CA2" s="131"/>
      <c r="CB2" s="91"/>
    </row>
    <row r="3" spans="1:80" s="5" customFormat="1" ht="23.25" customHeight="1" x14ac:dyDescent="0.5">
      <c r="A3" s="150"/>
      <c r="B3" s="147" t="s">
        <v>228</v>
      </c>
      <c r="C3" s="140" t="s">
        <v>131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14" t="s">
        <v>119</v>
      </c>
      <c r="AL3" s="109" t="s">
        <v>198</v>
      </c>
      <c r="AM3" s="109"/>
      <c r="AN3" s="109"/>
      <c r="AO3" s="109"/>
      <c r="AP3" s="109"/>
      <c r="AQ3" s="129" t="s">
        <v>120</v>
      </c>
      <c r="AR3" s="135" t="s">
        <v>197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14" t="s">
        <v>121</v>
      </c>
      <c r="BJ3" s="104" t="s">
        <v>160</v>
      </c>
      <c r="BK3" s="105"/>
      <c r="BL3" s="105"/>
      <c r="BM3" s="105"/>
      <c r="BN3" s="105"/>
      <c r="BO3" s="105"/>
      <c r="BP3" s="105"/>
      <c r="BQ3" s="105"/>
      <c r="BR3" s="106"/>
      <c r="BS3" s="117" t="s">
        <v>163</v>
      </c>
      <c r="BT3" s="126" t="s">
        <v>201</v>
      </c>
      <c r="BU3" s="127"/>
      <c r="BV3" s="117" t="s">
        <v>170</v>
      </c>
      <c r="BW3" s="48"/>
      <c r="BX3" s="120" t="s">
        <v>167</v>
      </c>
      <c r="BY3" s="121"/>
      <c r="BZ3" s="122"/>
      <c r="CA3" s="114" t="s">
        <v>168</v>
      </c>
      <c r="CB3" s="125" t="s">
        <v>122</v>
      </c>
    </row>
    <row r="4" spans="1:80" s="5" customFormat="1" ht="23.25" customHeight="1" x14ac:dyDescent="0.5">
      <c r="A4" s="151"/>
      <c r="B4" s="148"/>
      <c r="C4" s="153" t="s">
        <v>5</v>
      </c>
      <c r="D4" s="153"/>
      <c r="E4" s="153" t="s">
        <v>8</v>
      </c>
      <c r="F4" s="153"/>
      <c r="G4" s="128" t="s">
        <v>218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28" t="s">
        <v>219</v>
      </c>
      <c r="AE4" s="112"/>
      <c r="AF4" s="112"/>
      <c r="AG4" s="112"/>
      <c r="AH4" s="112"/>
      <c r="AI4" s="112"/>
      <c r="AJ4" s="113"/>
      <c r="AK4" s="115"/>
      <c r="AL4" s="136" t="s">
        <v>227</v>
      </c>
      <c r="AM4" s="137"/>
      <c r="AN4" s="137"/>
      <c r="AO4" s="138"/>
      <c r="AP4" s="80" t="s">
        <v>226</v>
      </c>
      <c r="AQ4" s="129"/>
      <c r="AR4" s="111" t="s">
        <v>234</v>
      </c>
      <c r="AS4" s="112"/>
      <c r="AT4" s="112"/>
      <c r="AU4" s="112"/>
      <c r="AV4" s="112"/>
      <c r="AW4" s="112"/>
      <c r="AX4" s="112"/>
      <c r="AY4" s="113"/>
      <c r="AZ4" s="79" t="s">
        <v>223</v>
      </c>
      <c r="BA4" s="154" t="s">
        <v>236</v>
      </c>
      <c r="BB4" s="155"/>
      <c r="BC4" s="156"/>
      <c r="BD4" s="111" t="s">
        <v>235</v>
      </c>
      <c r="BE4" s="112"/>
      <c r="BF4" s="112"/>
      <c r="BG4" s="112"/>
      <c r="BH4" s="113"/>
      <c r="BI4" s="115"/>
      <c r="BJ4" s="128" t="s">
        <v>224</v>
      </c>
      <c r="BK4" s="112"/>
      <c r="BL4" s="112"/>
      <c r="BM4" s="112"/>
      <c r="BN4" s="113"/>
      <c r="BO4" s="128" t="s">
        <v>225</v>
      </c>
      <c r="BP4" s="112"/>
      <c r="BQ4" s="112"/>
      <c r="BR4" s="113"/>
      <c r="BS4" s="118"/>
      <c r="BT4" s="94"/>
      <c r="BU4" s="98"/>
      <c r="BV4" s="118"/>
      <c r="BW4" s="49"/>
      <c r="BX4" s="76"/>
      <c r="BY4" s="77"/>
      <c r="BZ4" s="78"/>
      <c r="CA4" s="115"/>
      <c r="CB4" s="125"/>
    </row>
    <row r="5" spans="1:80" s="6" customFormat="1" ht="22.5" customHeight="1" x14ac:dyDescent="0.5">
      <c r="A5" s="152"/>
      <c r="B5" s="149"/>
      <c r="C5" s="153" t="s">
        <v>216</v>
      </c>
      <c r="D5" s="153"/>
      <c r="E5" s="153" t="s">
        <v>217</v>
      </c>
      <c r="F5" s="153"/>
      <c r="G5" s="142" t="s">
        <v>130</v>
      </c>
      <c r="H5" s="139" t="s">
        <v>129</v>
      </c>
      <c r="I5" s="139"/>
      <c r="J5" s="139"/>
      <c r="K5" s="139" t="s">
        <v>135</v>
      </c>
      <c r="L5" s="139"/>
      <c r="M5" s="139"/>
      <c r="N5" s="139" t="s">
        <v>133</v>
      </c>
      <c r="O5" s="139"/>
      <c r="P5" s="139"/>
      <c r="Q5" s="139" t="s">
        <v>134</v>
      </c>
      <c r="R5" s="139"/>
      <c r="S5" s="139" t="s">
        <v>140</v>
      </c>
      <c r="T5" s="139"/>
      <c r="U5" s="139" t="s">
        <v>141</v>
      </c>
      <c r="V5" s="139"/>
      <c r="W5" s="139"/>
      <c r="X5" s="139" t="s">
        <v>137</v>
      </c>
      <c r="Y5" s="139"/>
      <c r="Z5" s="139"/>
      <c r="AA5" s="126" t="s">
        <v>138</v>
      </c>
      <c r="AB5" s="143"/>
      <c r="AC5" s="144"/>
      <c r="AD5" s="139" t="s">
        <v>136</v>
      </c>
      <c r="AE5" s="139"/>
      <c r="AF5" s="139"/>
      <c r="AG5" s="139" t="s">
        <v>139</v>
      </c>
      <c r="AH5" s="139"/>
      <c r="AI5" s="139" t="s">
        <v>142</v>
      </c>
      <c r="AJ5" s="139"/>
      <c r="AK5" s="115"/>
      <c r="AL5" s="110" t="s">
        <v>151</v>
      </c>
      <c r="AM5" s="107" t="s">
        <v>153</v>
      </c>
      <c r="AN5" s="110" t="s">
        <v>152</v>
      </c>
      <c r="AO5" s="107" t="s">
        <v>132</v>
      </c>
      <c r="AP5" s="107" t="s">
        <v>154</v>
      </c>
      <c r="AQ5" s="129"/>
      <c r="AR5" s="110" t="s">
        <v>220</v>
      </c>
      <c r="AS5" s="110" t="s">
        <v>222</v>
      </c>
      <c r="AT5" s="110" t="s">
        <v>221</v>
      </c>
      <c r="AU5" s="107" t="s">
        <v>148</v>
      </c>
      <c r="AV5" s="107" t="s">
        <v>143</v>
      </c>
      <c r="AW5" s="107" t="s">
        <v>144</v>
      </c>
      <c r="AX5" s="108" t="s">
        <v>135</v>
      </c>
      <c r="AY5" s="108" t="s">
        <v>117</v>
      </c>
      <c r="AZ5" s="108" t="s">
        <v>140</v>
      </c>
      <c r="BA5" s="107" t="s">
        <v>146</v>
      </c>
      <c r="BB5" s="107" t="s">
        <v>147</v>
      </c>
      <c r="BC5" s="107" t="s">
        <v>169</v>
      </c>
      <c r="BD5" s="107" t="s">
        <v>132</v>
      </c>
      <c r="BE5" s="107" t="s">
        <v>145</v>
      </c>
      <c r="BF5" s="107" t="s">
        <v>149</v>
      </c>
      <c r="BG5" s="108" t="s">
        <v>150</v>
      </c>
      <c r="BH5" s="108" t="s">
        <v>114</v>
      </c>
      <c r="BI5" s="115"/>
      <c r="BJ5" s="103" t="s">
        <v>129</v>
      </c>
      <c r="BK5" s="103" t="s">
        <v>161</v>
      </c>
      <c r="BL5" s="102" t="s">
        <v>166</v>
      </c>
      <c r="BM5" s="99"/>
      <c r="BN5" s="99"/>
      <c r="BO5" s="103" t="s">
        <v>132</v>
      </c>
      <c r="BP5" s="103" t="s">
        <v>114</v>
      </c>
      <c r="BQ5" s="99"/>
      <c r="BR5" s="99"/>
      <c r="BS5" s="118"/>
      <c r="BT5" s="103" t="s">
        <v>114</v>
      </c>
      <c r="BU5" s="99"/>
      <c r="BV5" s="118"/>
      <c r="BW5" s="49"/>
      <c r="BX5" s="123" t="s">
        <v>173</v>
      </c>
      <c r="BY5" s="123" t="s">
        <v>174</v>
      </c>
      <c r="BZ5" s="123" t="s">
        <v>188</v>
      </c>
      <c r="CA5" s="115"/>
      <c r="CB5" s="125"/>
    </row>
    <row r="6" spans="1:80" ht="86.25" customHeight="1" x14ac:dyDescent="0.3">
      <c r="A6" s="72" t="s">
        <v>2</v>
      </c>
      <c r="B6" s="73" t="s">
        <v>3</v>
      </c>
      <c r="C6" s="40" t="s">
        <v>6</v>
      </c>
      <c r="D6" s="40" t="s">
        <v>7</v>
      </c>
      <c r="E6" s="40" t="s">
        <v>6</v>
      </c>
      <c r="F6" s="40" t="s">
        <v>7</v>
      </c>
      <c r="G6" s="142"/>
      <c r="H6" s="95" t="s">
        <v>110</v>
      </c>
      <c r="I6" s="95" t="s">
        <v>0</v>
      </c>
      <c r="J6" s="95" t="s">
        <v>1</v>
      </c>
      <c r="K6" s="95" t="s">
        <v>110</v>
      </c>
      <c r="L6" s="95" t="s">
        <v>0</v>
      </c>
      <c r="M6" s="95" t="s">
        <v>1</v>
      </c>
      <c r="N6" s="93" t="s">
        <v>110</v>
      </c>
      <c r="O6" s="95" t="s">
        <v>0</v>
      </c>
      <c r="P6" s="95" t="s">
        <v>1</v>
      </c>
      <c r="Q6" s="95" t="s">
        <v>0</v>
      </c>
      <c r="R6" s="95" t="s">
        <v>1</v>
      </c>
      <c r="S6" s="95" t="s">
        <v>110</v>
      </c>
      <c r="T6" s="95" t="s">
        <v>1</v>
      </c>
      <c r="U6" s="95" t="s">
        <v>110</v>
      </c>
      <c r="V6" s="95" t="s">
        <v>0</v>
      </c>
      <c r="W6" s="95" t="s">
        <v>1</v>
      </c>
      <c r="X6" s="95" t="s">
        <v>110</v>
      </c>
      <c r="Y6" s="95" t="s">
        <v>0</v>
      </c>
      <c r="Z6" s="95" t="s">
        <v>1</v>
      </c>
      <c r="AA6" s="95" t="s">
        <v>110</v>
      </c>
      <c r="AB6" s="95" t="s">
        <v>0</v>
      </c>
      <c r="AC6" s="95" t="s">
        <v>1</v>
      </c>
      <c r="AD6" s="95" t="s">
        <v>111</v>
      </c>
      <c r="AE6" s="95" t="s">
        <v>112</v>
      </c>
      <c r="AF6" s="95" t="s">
        <v>113</v>
      </c>
      <c r="AG6" s="95" t="s">
        <v>112</v>
      </c>
      <c r="AH6" s="95" t="s">
        <v>113</v>
      </c>
      <c r="AI6" s="95" t="s">
        <v>112</v>
      </c>
      <c r="AJ6" s="95" t="s">
        <v>113</v>
      </c>
      <c r="AK6" s="116"/>
      <c r="AL6" s="110"/>
      <c r="AM6" s="107"/>
      <c r="AN6" s="110"/>
      <c r="AO6" s="107"/>
      <c r="AP6" s="107"/>
      <c r="AQ6" s="129"/>
      <c r="AR6" s="110"/>
      <c r="AS6" s="110"/>
      <c r="AT6" s="110"/>
      <c r="AU6" s="107"/>
      <c r="AV6" s="107"/>
      <c r="AW6" s="107"/>
      <c r="AX6" s="108"/>
      <c r="AY6" s="108"/>
      <c r="AZ6" s="108"/>
      <c r="BA6" s="107"/>
      <c r="BB6" s="107"/>
      <c r="BC6" s="107"/>
      <c r="BD6" s="107"/>
      <c r="BE6" s="107"/>
      <c r="BF6" s="107"/>
      <c r="BG6" s="108"/>
      <c r="BH6" s="108"/>
      <c r="BI6" s="116"/>
      <c r="BJ6" s="107"/>
      <c r="BK6" s="107"/>
      <c r="BL6" s="103"/>
      <c r="BM6" s="97" t="s">
        <v>158</v>
      </c>
      <c r="BN6" s="97" t="s">
        <v>135</v>
      </c>
      <c r="BO6" s="107"/>
      <c r="BP6" s="107"/>
      <c r="BQ6" s="97" t="s">
        <v>150</v>
      </c>
      <c r="BR6" s="97" t="s">
        <v>169</v>
      </c>
      <c r="BS6" s="119"/>
      <c r="BT6" s="107"/>
      <c r="BU6" s="97" t="s">
        <v>158</v>
      </c>
      <c r="BV6" s="119"/>
      <c r="BW6" s="96" t="s">
        <v>175</v>
      </c>
      <c r="BX6" s="124"/>
      <c r="BY6" s="124"/>
      <c r="BZ6" s="124"/>
      <c r="CA6" s="116"/>
      <c r="CB6" s="125"/>
    </row>
    <row r="7" spans="1:80" ht="23.25" customHeight="1" x14ac:dyDescent="0.3">
      <c r="A7" s="34">
        <v>1</v>
      </c>
      <c r="B7" s="35" t="s">
        <v>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4">
        <f t="shared" ref="AK7:AK23" si="0">SUM(C7:AJ7)</f>
        <v>1</v>
      </c>
      <c r="AL7" s="7"/>
      <c r="AM7" s="7"/>
      <c r="AN7" s="7"/>
      <c r="AO7" s="7"/>
      <c r="AP7" s="7"/>
      <c r="AQ7" s="34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45"/>
      <c r="BJ7" s="7"/>
      <c r="BK7" s="7"/>
      <c r="BL7" s="7"/>
      <c r="BM7" s="7"/>
      <c r="BN7" s="7"/>
      <c r="BO7" s="7"/>
      <c r="BP7" s="7"/>
      <c r="BQ7" s="7"/>
      <c r="BR7" s="7"/>
      <c r="BS7" s="46"/>
      <c r="BT7" s="7"/>
      <c r="BU7" s="7"/>
      <c r="BV7" s="96"/>
      <c r="BW7" s="50"/>
      <c r="BX7" s="8"/>
      <c r="BY7" s="8"/>
      <c r="BZ7" s="8"/>
      <c r="CA7" s="45"/>
      <c r="CB7" s="9">
        <f>AK7+AQ7+BI7+BW7+CA7</f>
        <v>1</v>
      </c>
    </row>
    <row r="8" spans="1:80" ht="19.5" customHeight="1" x14ac:dyDescent="0.3">
      <c r="A8" s="36">
        <v>2</v>
      </c>
      <c r="B8" s="37" t="s">
        <v>230</v>
      </c>
      <c r="C8" s="100"/>
      <c r="D8" s="100"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34">
        <f t="shared" si="0"/>
        <v>3</v>
      </c>
      <c r="AL8" s="100"/>
      <c r="AM8" s="100"/>
      <c r="AN8" s="100"/>
      <c r="AO8" s="100"/>
      <c r="AP8" s="100"/>
      <c r="AQ8" s="36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38"/>
      <c r="BJ8" s="100"/>
      <c r="BK8" s="100"/>
      <c r="BL8" s="7"/>
      <c r="BM8" s="7"/>
      <c r="BN8" s="7"/>
      <c r="BO8" s="100"/>
      <c r="BP8" s="100"/>
      <c r="BQ8" s="7"/>
      <c r="BR8" s="7"/>
      <c r="BS8" s="46"/>
      <c r="BT8" s="100"/>
      <c r="BU8" s="7"/>
      <c r="BV8" s="96"/>
      <c r="BW8" s="50"/>
      <c r="BX8" s="10"/>
      <c r="BY8" s="10"/>
      <c r="BZ8" s="10"/>
      <c r="CA8" s="38"/>
      <c r="CB8" s="9">
        <f>AK8+AQ8+BI8+BW8+CA8</f>
        <v>3</v>
      </c>
    </row>
    <row r="9" spans="1:80" ht="23.25" customHeight="1" x14ac:dyDescent="0.3">
      <c r="A9" s="34">
        <v>3</v>
      </c>
      <c r="B9" s="37" t="s">
        <v>123</v>
      </c>
      <c r="C9" s="11"/>
      <c r="D9" s="100"/>
      <c r="E9" s="100"/>
      <c r="F9" s="100"/>
      <c r="G9" s="100">
        <v>2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34">
        <f t="shared" si="0"/>
        <v>2</v>
      </c>
      <c r="AL9" s="100"/>
      <c r="AM9" s="100"/>
      <c r="AN9" s="100"/>
      <c r="AO9" s="100"/>
      <c r="AP9" s="100"/>
      <c r="AQ9" s="36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38"/>
      <c r="BJ9" s="100"/>
      <c r="BK9" s="100"/>
      <c r="BL9" s="10"/>
      <c r="BM9" s="10"/>
      <c r="BN9" s="10"/>
      <c r="BO9" s="100"/>
      <c r="BP9" s="100"/>
      <c r="BQ9" s="10"/>
      <c r="BR9" s="10"/>
      <c r="BS9" s="46"/>
      <c r="BT9" s="100"/>
      <c r="BU9" s="10"/>
      <c r="BV9" s="38"/>
      <c r="BW9" s="38"/>
      <c r="BX9" s="10"/>
      <c r="BY9" s="10"/>
      <c r="BZ9" s="10"/>
      <c r="CA9" s="38"/>
      <c r="CB9" s="9">
        <f>AK9+AQ9+BI9+BW9+CA9</f>
        <v>2</v>
      </c>
    </row>
    <row r="10" spans="1:80" ht="19.5" customHeight="1" x14ac:dyDescent="0.3">
      <c r="A10" s="36">
        <v>4</v>
      </c>
      <c r="B10" s="37" t="s">
        <v>124</v>
      </c>
      <c r="C10" s="11"/>
      <c r="D10" s="100"/>
      <c r="E10" s="100"/>
      <c r="F10" s="100"/>
      <c r="G10" s="100">
        <v>1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34">
        <f t="shared" si="0"/>
        <v>1</v>
      </c>
      <c r="AL10" s="100"/>
      <c r="AM10" s="100"/>
      <c r="AN10" s="100"/>
      <c r="AO10" s="100"/>
      <c r="AP10" s="100"/>
      <c r="AQ10" s="36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38"/>
      <c r="BJ10" s="100"/>
      <c r="BK10" s="100"/>
      <c r="BL10" s="10"/>
      <c r="BM10" s="10"/>
      <c r="BN10" s="10"/>
      <c r="BO10" s="100"/>
      <c r="BP10" s="100"/>
      <c r="BQ10" s="10"/>
      <c r="BR10" s="10"/>
      <c r="BS10" s="46"/>
      <c r="BT10" s="100"/>
      <c r="BU10" s="10"/>
      <c r="BV10" s="38"/>
      <c r="BW10" s="38"/>
      <c r="BX10" s="10"/>
      <c r="BY10" s="10"/>
      <c r="BZ10" s="10"/>
      <c r="CA10" s="38"/>
      <c r="CB10" s="9">
        <f>AK10+AQ10+BI10+BW10+CA10</f>
        <v>1</v>
      </c>
    </row>
    <row r="11" spans="1:80" ht="23.25" customHeight="1" x14ac:dyDescent="0.3">
      <c r="A11" s="34">
        <v>5</v>
      </c>
      <c r="B11" s="37" t="s">
        <v>125</v>
      </c>
      <c r="C11" s="1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34">
        <f t="shared" si="0"/>
        <v>0</v>
      </c>
      <c r="AL11" s="100"/>
      <c r="AM11" s="100"/>
      <c r="AN11" s="100"/>
      <c r="AO11" s="100"/>
      <c r="AP11" s="100"/>
      <c r="AQ11" s="36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38"/>
      <c r="BJ11" s="100"/>
      <c r="BK11" s="100"/>
      <c r="BL11" s="10"/>
      <c r="BM11" s="10"/>
      <c r="BN11" s="10"/>
      <c r="BO11" s="100"/>
      <c r="BP11" s="100"/>
      <c r="BQ11" s="10"/>
      <c r="BR11" s="10"/>
      <c r="BS11" s="46"/>
      <c r="BT11" s="100"/>
      <c r="BU11" s="10"/>
      <c r="BV11" s="38"/>
      <c r="BW11" s="38"/>
      <c r="BX11" s="10"/>
      <c r="BY11" s="10"/>
      <c r="BZ11" s="10"/>
      <c r="CA11" s="38"/>
      <c r="CB11" s="9">
        <f>AK11+AQ11+BI11+BW11+CA11</f>
        <v>0</v>
      </c>
    </row>
    <row r="12" spans="1:80" ht="19.5" customHeight="1" x14ac:dyDescent="0.3">
      <c r="A12" s="36">
        <v>6</v>
      </c>
      <c r="B12" s="37" t="s">
        <v>127</v>
      </c>
      <c r="C12" s="11"/>
      <c r="D12" s="100"/>
      <c r="E12" s="100">
        <v>4</v>
      </c>
      <c r="F12" s="100"/>
      <c r="G12" s="100"/>
      <c r="H12" s="100"/>
      <c r="I12" s="100"/>
      <c r="J12" s="100"/>
      <c r="K12" s="100"/>
      <c r="L12" s="100"/>
      <c r="M12" s="100"/>
      <c r="N12" s="100">
        <v>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34">
        <f t="shared" si="0"/>
        <v>5</v>
      </c>
      <c r="AL12" s="100"/>
      <c r="AM12" s="100"/>
      <c r="AN12" s="100"/>
      <c r="AO12" s="100"/>
      <c r="AP12" s="100"/>
      <c r="AQ12" s="36"/>
      <c r="AR12" s="100"/>
      <c r="AS12" s="100"/>
      <c r="AT12" s="100"/>
      <c r="AU12" s="100"/>
      <c r="AV12" s="100"/>
      <c r="AW12" s="100">
        <v>5</v>
      </c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">
        <v>1</v>
      </c>
      <c r="BI12" s="38">
        <f t="shared" ref="BI12:BI34" si="1">SUM(AR12:BH12)</f>
        <v>6</v>
      </c>
      <c r="BJ12" s="100"/>
      <c r="BK12" s="100"/>
      <c r="BL12" s="10"/>
      <c r="BM12" s="10"/>
      <c r="BN12" s="10"/>
      <c r="BO12" s="100"/>
      <c r="BP12" s="100"/>
      <c r="BQ12" s="10"/>
      <c r="BR12" s="10"/>
      <c r="BS12" s="46">
        <f t="shared" ref="BS12" si="2">SUM(BJ12:BR12)</f>
        <v>0</v>
      </c>
      <c r="BT12" s="100"/>
      <c r="BU12" s="10"/>
      <c r="BV12" s="38"/>
      <c r="BW12" s="38">
        <f t="shared" ref="BW12" si="3">SUM(BS12+BV12)</f>
        <v>0</v>
      </c>
      <c r="BX12" s="10"/>
      <c r="BY12" s="10"/>
      <c r="BZ12" s="10"/>
      <c r="CA12" s="38"/>
      <c r="CB12" s="9">
        <f>AK12+AQ12+BI12+BW12+CA12</f>
        <v>11</v>
      </c>
    </row>
    <row r="13" spans="1:80" ht="21" customHeight="1" x14ac:dyDescent="0.3">
      <c r="A13" s="34">
        <v>7</v>
      </c>
      <c r="B13" s="37" t="s">
        <v>115</v>
      </c>
      <c r="C13" s="11"/>
      <c r="D13" s="100"/>
      <c r="E13" s="100"/>
      <c r="F13" s="100"/>
      <c r="G13" s="100"/>
      <c r="H13" s="100"/>
      <c r="I13" s="100"/>
      <c r="J13" s="100"/>
      <c r="K13" s="100"/>
      <c r="L13" s="100">
        <v>1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>
        <v>1</v>
      </c>
      <c r="Y13" s="100">
        <v>2</v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34">
        <f t="shared" si="0"/>
        <v>4</v>
      </c>
      <c r="AL13" s="100"/>
      <c r="AM13" s="100"/>
      <c r="AN13" s="100"/>
      <c r="AO13" s="100"/>
      <c r="AP13" s="100"/>
      <c r="AQ13" s="36"/>
      <c r="AR13" s="100"/>
      <c r="AS13" s="100"/>
      <c r="AT13" s="100"/>
      <c r="AU13" s="100"/>
      <c r="AV13" s="100"/>
      <c r="AW13" s="100"/>
      <c r="AX13" s="100">
        <v>1</v>
      </c>
      <c r="AY13" s="100"/>
      <c r="AZ13" s="100"/>
      <c r="BA13" s="100"/>
      <c r="BB13" s="100"/>
      <c r="BC13" s="100"/>
      <c r="BD13" s="100"/>
      <c r="BE13" s="100"/>
      <c r="BF13" s="100"/>
      <c r="BG13" s="100"/>
      <c r="BH13" s="100">
        <v>1</v>
      </c>
      <c r="BI13" s="38">
        <f t="shared" si="1"/>
        <v>2</v>
      </c>
      <c r="BJ13" s="100"/>
      <c r="BK13" s="100"/>
      <c r="BL13" s="10"/>
      <c r="BM13" s="10"/>
      <c r="BN13" s="10"/>
      <c r="BO13" s="100"/>
      <c r="BP13" s="100"/>
      <c r="BQ13" s="10"/>
      <c r="BR13" s="10"/>
      <c r="BS13" s="46"/>
      <c r="BT13" s="100"/>
      <c r="BU13" s="10"/>
      <c r="BV13" s="38"/>
      <c r="BW13" s="38"/>
      <c r="BX13" s="10"/>
      <c r="BY13" s="10"/>
      <c r="BZ13" s="10"/>
      <c r="CA13" s="38"/>
      <c r="CB13" s="9">
        <f>AK13+AQ13+BI13+BW13+CA13</f>
        <v>6</v>
      </c>
    </row>
    <row r="14" spans="1:80" x14ac:dyDescent="0.3">
      <c r="A14" s="36">
        <v>8</v>
      </c>
      <c r="B14" s="37" t="s">
        <v>176</v>
      </c>
      <c r="C14" s="11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>
        <v>1</v>
      </c>
      <c r="O14" s="100">
        <v>2</v>
      </c>
      <c r="P14" s="100"/>
      <c r="Q14" s="100">
        <v>1</v>
      </c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34">
        <f t="shared" si="0"/>
        <v>4</v>
      </c>
      <c r="AL14" s="100"/>
      <c r="AM14" s="100"/>
      <c r="AN14" s="100"/>
      <c r="AO14" s="100"/>
      <c r="AP14" s="100"/>
      <c r="AQ14" s="36"/>
      <c r="AR14" s="100"/>
      <c r="AS14" s="100">
        <v>1</v>
      </c>
      <c r="AT14" s="100">
        <v>1</v>
      </c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">
        <v>1</v>
      </c>
      <c r="BI14" s="38">
        <f t="shared" si="1"/>
        <v>3</v>
      </c>
      <c r="BJ14" s="100"/>
      <c r="BK14" s="100"/>
      <c r="BL14" s="10">
        <v>3</v>
      </c>
      <c r="BM14" s="10"/>
      <c r="BN14" s="10"/>
      <c r="BO14" s="100"/>
      <c r="BP14" s="100"/>
      <c r="BQ14" s="10"/>
      <c r="BR14" s="10"/>
      <c r="BS14" s="46">
        <f>SUM(BJ14:BR14)</f>
        <v>3</v>
      </c>
      <c r="BT14" s="100"/>
      <c r="BU14" s="10"/>
      <c r="BV14" s="38"/>
      <c r="BW14" s="38">
        <f>SUM(BS14+BV14)</f>
        <v>3</v>
      </c>
      <c r="BX14" s="10"/>
      <c r="BY14" s="10"/>
      <c r="BZ14" s="10"/>
      <c r="CA14" s="38"/>
      <c r="CB14" s="9">
        <f>AK14+AQ14+BI14+BW14+CA14</f>
        <v>10</v>
      </c>
    </row>
    <row r="15" spans="1:80" ht="23.25" customHeight="1" x14ac:dyDescent="0.3">
      <c r="A15" s="34">
        <v>9</v>
      </c>
      <c r="B15" s="37" t="s">
        <v>157</v>
      </c>
      <c r="C15" s="11"/>
      <c r="D15" s="100"/>
      <c r="E15" s="100"/>
      <c r="F15" s="100"/>
      <c r="G15" s="100"/>
      <c r="H15" s="100">
        <v>1</v>
      </c>
      <c r="I15" s="100">
        <v>1</v>
      </c>
      <c r="J15" s="100">
        <v>1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>
        <v>1</v>
      </c>
      <c r="AJ15" s="100"/>
      <c r="AK15" s="34">
        <f t="shared" si="0"/>
        <v>4</v>
      </c>
      <c r="AL15" s="100"/>
      <c r="AM15" s="100"/>
      <c r="AN15" s="100"/>
      <c r="AO15" s="100"/>
      <c r="AP15" s="100"/>
      <c r="AQ15" s="36"/>
      <c r="AR15" s="100"/>
      <c r="AS15" s="100"/>
      <c r="AT15" s="100"/>
      <c r="AU15" s="100"/>
      <c r="AV15" s="100"/>
      <c r="AW15" s="100">
        <v>2</v>
      </c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38">
        <f t="shared" si="1"/>
        <v>2</v>
      </c>
      <c r="BJ15" s="100">
        <v>1</v>
      </c>
      <c r="BK15" s="100"/>
      <c r="BL15" s="10"/>
      <c r="BM15" s="10"/>
      <c r="BN15" s="10"/>
      <c r="BO15" s="100"/>
      <c r="BP15" s="100"/>
      <c r="BQ15" s="10"/>
      <c r="BR15" s="10"/>
      <c r="BS15" s="46">
        <f>SUM(BJ15:BR15)</f>
        <v>1</v>
      </c>
      <c r="BT15" s="100"/>
      <c r="BU15" s="10">
        <v>3</v>
      </c>
      <c r="BV15" s="38">
        <f>SUM(BT15:BU15)</f>
        <v>3</v>
      </c>
      <c r="BW15" s="38">
        <f>SUM(BS15+BV15)</f>
        <v>4</v>
      </c>
      <c r="BX15" s="10"/>
      <c r="BY15" s="10"/>
      <c r="BZ15" s="10"/>
      <c r="CA15" s="38"/>
      <c r="CB15" s="9">
        <f>AK15+AQ15+BI15+BW15+CA15</f>
        <v>10</v>
      </c>
    </row>
    <row r="16" spans="1:80" x14ac:dyDescent="0.3">
      <c r="A16" s="34">
        <v>10</v>
      </c>
      <c r="B16" s="37" t="s">
        <v>9</v>
      </c>
      <c r="C16" s="11"/>
      <c r="D16" s="100"/>
      <c r="E16" s="100"/>
      <c r="F16" s="100"/>
      <c r="G16" s="100"/>
      <c r="H16" s="100"/>
      <c r="I16" s="100"/>
      <c r="J16" s="100"/>
      <c r="K16" s="100"/>
      <c r="L16" s="100">
        <v>1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>
        <v>1</v>
      </c>
      <c r="AJ16" s="100"/>
      <c r="AK16" s="34">
        <f t="shared" si="0"/>
        <v>2</v>
      </c>
      <c r="AL16" s="100"/>
      <c r="AM16" s="100"/>
      <c r="AN16" s="100"/>
      <c r="AO16" s="100"/>
      <c r="AP16" s="100"/>
      <c r="AQ16" s="36"/>
      <c r="AR16" s="100"/>
      <c r="AS16" s="100"/>
      <c r="AT16" s="100"/>
      <c r="AU16" s="100">
        <v>1</v>
      </c>
      <c r="AV16" s="100"/>
      <c r="AW16" s="100">
        <v>1</v>
      </c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>
        <v>1</v>
      </c>
      <c r="BI16" s="38">
        <f t="shared" si="1"/>
        <v>3</v>
      </c>
      <c r="BJ16" s="100"/>
      <c r="BK16" s="100"/>
      <c r="BL16" s="10"/>
      <c r="BM16" s="10"/>
      <c r="BN16" s="10"/>
      <c r="BO16" s="100"/>
      <c r="BP16" s="100"/>
      <c r="BQ16" s="10"/>
      <c r="BR16" s="10"/>
      <c r="BS16" s="46"/>
      <c r="BT16" s="100"/>
      <c r="BU16" s="10"/>
      <c r="BV16" s="38"/>
      <c r="BW16" s="38"/>
      <c r="BX16" s="10"/>
      <c r="BY16" s="10"/>
      <c r="BZ16" s="10"/>
      <c r="CA16" s="38"/>
      <c r="CB16" s="9">
        <f>AK16+AQ16+BI16+BW16+CA16</f>
        <v>5</v>
      </c>
    </row>
    <row r="17" spans="1:80" x14ac:dyDescent="0.3">
      <c r="A17" s="38"/>
      <c r="B17" s="37" t="s">
        <v>155</v>
      </c>
      <c r="C17" s="11"/>
      <c r="D17" s="100"/>
      <c r="E17" s="100"/>
      <c r="F17" s="100"/>
      <c r="G17" s="100"/>
      <c r="H17" s="100"/>
      <c r="I17" s="100">
        <v>2</v>
      </c>
      <c r="J17" s="100">
        <v>5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>
        <v>1</v>
      </c>
      <c r="AJ17" s="100"/>
      <c r="AK17" s="34">
        <f t="shared" si="0"/>
        <v>8</v>
      </c>
      <c r="AL17" s="100"/>
      <c r="AM17" s="100"/>
      <c r="AN17" s="100"/>
      <c r="AO17" s="100"/>
      <c r="AP17" s="100"/>
      <c r="AQ17" s="36"/>
      <c r="AR17" s="100"/>
      <c r="AS17" s="100">
        <v>1</v>
      </c>
      <c r="AT17" s="100"/>
      <c r="AU17" s="100"/>
      <c r="AV17" s="100"/>
      <c r="AW17" s="100">
        <v>3</v>
      </c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>
        <v>2</v>
      </c>
      <c r="BI17" s="38">
        <f t="shared" si="1"/>
        <v>6</v>
      </c>
      <c r="BJ17" s="100"/>
      <c r="BK17" s="100"/>
      <c r="BL17" s="10"/>
      <c r="BM17" s="10"/>
      <c r="BN17" s="10"/>
      <c r="BO17" s="100"/>
      <c r="BP17" s="100">
        <v>1</v>
      </c>
      <c r="BQ17" s="10"/>
      <c r="BR17" s="10"/>
      <c r="BS17" s="46">
        <f>SUM(BJ17:BR17)</f>
        <v>1</v>
      </c>
      <c r="BT17" s="100"/>
      <c r="BU17" s="10"/>
      <c r="BV17" s="38"/>
      <c r="BW17" s="38">
        <f>SUM(BS17+BV17)</f>
        <v>1</v>
      </c>
      <c r="BX17" s="10"/>
      <c r="BY17" s="10"/>
      <c r="BZ17" s="10"/>
      <c r="CA17" s="46">
        <f>SUM(BX17:BY17)</f>
        <v>0</v>
      </c>
      <c r="CB17" s="9">
        <f>AK17+AQ17+BI17+BW17+CA17</f>
        <v>15</v>
      </c>
    </row>
    <row r="18" spans="1:80" x14ac:dyDescent="0.3">
      <c r="A18" s="38"/>
      <c r="B18" s="37" t="s">
        <v>156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1</v>
      </c>
      <c r="P18" s="15"/>
      <c r="Q18" s="15">
        <v>2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4">
        <f t="shared" si="0"/>
        <v>3</v>
      </c>
      <c r="AL18" s="15"/>
      <c r="AM18" s="15"/>
      <c r="AN18" s="15">
        <v>1</v>
      </c>
      <c r="AO18" s="15"/>
      <c r="AP18" s="100"/>
      <c r="AQ18" s="36">
        <f>SUM(AL18:AP18)</f>
        <v>1</v>
      </c>
      <c r="AR18" s="15"/>
      <c r="AS18" s="15">
        <v>1</v>
      </c>
      <c r="AT18" s="15">
        <v>1</v>
      </c>
      <c r="AU18" s="15"/>
      <c r="AV18" s="15"/>
      <c r="AW18" s="15"/>
      <c r="AX18" s="15"/>
      <c r="AY18" s="15"/>
      <c r="AZ18" s="15"/>
      <c r="BA18" s="15">
        <v>1</v>
      </c>
      <c r="BB18" s="15"/>
      <c r="BC18" s="15"/>
      <c r="BD18" s="15"/>
      <c r="BE18" s="15">
        <v>1</v>
      </c>
      <c r="BF18" s="15"/>
      <c r="BG18" s="15"/>
      <c r="BH18" s="15">
        <v>4</v>
      </c>
      <c r="BI18" s="38">
        <f t="shared" si="1"/>
        <v>8</v>
      </c>
      <c r="BJ18" s="15"/>
      <c r="BK18" s="15"/>
      <c r="BL18" s="16"/>
      <c r="BM18" s="16">
        <v>7</v>
      </c>
      <c r="BN18" s="16"/>
      <c r="BO18" s="15"/>
      <c r="BP18" s="15">
        <v>9</v>
      </c>
      <c r="BQ18" s="16"/>
      <c r="BR18" s="16"/>
      <c r="BS18" s="46">
        <f>SUM(BJ18:BR18)</f>
        <v>16</v>
      </c>
      <c r="BT18" s="15"/>
      <c r="BU18" s="16"/>
      <c r="BV18" s="38"/>
      <c r="BW18" s="38">
        <f>SUM(BS18+BV18)</f>
        <v>16</v>
      </c>
      <c r="BX18" s="16">
        <v>1</v>
      </c>
      <c r="BY18" s="16"/>
      <c r="BZ18" s="16"/>
      <c r="CA18" s="46">
        <f>SUM(BX18:BY18)</f>
        <v>1</v>
      </c>
      <c r="CB18" s="9">
        <f>AK18+AQ18+BI18+BW18+CA18</f>
        <v>29</v>
      </c>
    </row>
    <row r="19" spans="1:80" x14ac:dyDescent="0.3">
      <c r="A19" s="38"/>
      <c r="B19" s="37" t="s">
        <v>116</v>
      </c>
      <c r="C19" s="11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>
        <v>3</v>
      </c>
      <c r="AJ19" s="100"/>
      <c r="AK19" s="34">
        <f t="shared" si="0"/>
        <v>3</v>
      </c>
      <c r="AL19" s="100"/>
      <c r="AM19" s="100"/>
      <c r="AN19" s="100"/>
      <c r="AO19" s="100"/>
      <c r="AP19" s="100"/>
      <c r="AQ19" s="36">
        <f>SUM(AL19:AP19)</f>
        <v>0</v>
      </c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>
        <v>9</v>
      </c>
      <c r="BI19" s="38">
        <f t="shared" si="1"/>
        <v>9</v>
      </c>
      <c r="BJ19" s="100"/>
      <c r="BK19" s="100"/>
      <c r="BL19" s="10"/>
      <c r="BM19" s="10"/>
      <c r="BN19" s="10"/>
      <c r="BO19" s="100"/>
      <c r="BP19" s="100">
        <v>1</v>
      </c>
      <c r="BQ19" s="10"/>
      <c r="BR19" s="10"/>
      <c r="BS19" s="46">
        <f>SUM(BJ19:BR19)</f>
        <v>1</v>
      </c>
      <c r="BT19" s="100"/>
      <c r="BU19" s="10"/>
      <c r="BV19" s="38"/>
      <c r="BW19" s="38">
        <f>SUM(BS19+BV19)</f>
        <v>1</v>
      </c>
      <c r="BX19" s="10">
        <v>1</v>
      </c>
      <c r="BY19" s="10"/>
      <c r="BZ19" s="10"/>
      <c r="CA19" s="46">
        <f>SUM(BX19:BY19)</f>
        <v>1</v>
      </c>
      <c r="CB19" s="9">
        <f>AK19+AQ19+BI19+BW19+CA19</f>
        <v>14</v>
      </c>
    </row>
    <row r="20" spans="1:80" x14ac:dyDescent="0.3">
      <c r="A20" s="38"/>
      <c r="B20" s="37" t="s">
        <v>10</v>
      </c>
      <c r="C20" s="17"/>
      <c r="D20" s="18"/>
      <c r="E20" s="18"/>
      <c r="F20" s="18"/>
      <c r="G20" s="18"/>
      <c r="H20" s="100"/>
      <c r="I20" s="100"/>
      <c r="J20" s="100"/>
      <c r="K20" s="100"/>
      <c r="L20" s="100"/>
      <c r="M20" s="100"/>
      <c r="N20" s="18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>
        <v>4</v>
      </c>
      <c r="AJ20" s="100"/>
      <c r="AK20" s="34">
        <f t="shared" si="0"/>
        <v>4</v>
      </c>
      <c r="AL20" s="100"/>
      <c r="AM20" s="100"/>
      <c r="AN20" s="100"/>
      <c r="AO20" s="100"/>
      <c r="AP20" s="100"/>
      <c r="AQ20" s="36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>
        <v>1</v>
      </c>
      <c r="BE20" s="100"/>
      <c r="BF20" s="100"/>
      <c r="BG20" s="100"/>
      <c r="BH20" s="100">
        <v>7</v>
      </c>
      <c r="BI20" s="38">
        <f t="shared" si="1"/>
        <v>8</v>
      </c>
      <c r="BJ20" s="100"/>
      <c r="BK20" s="100"/>
      <c r="BL20" s="10"/>
      <c r="BM20" s="10"/>
      <c r="BN20" s="10"/>
      <c r="BO20" s="100"/>
      <c r="BP20" s="100"/>
      <c r="BQ20" s="10"/>
      <c r="BR20" s="10"/>
      <c r="BS20" s="46"/>
      <c r="BT20" s="100"/>
      <c r="BU20" s="10"/>
      <c r="BV20" s="38"/>
      <c r="BW20" s="38"/>
      <c r="BX20" s="10"/>
      <c r="BY20" s="10"/>
      <c r="BZ20" s="10"/>
      <c r="CA20" s="38"/>
      <c r="CB20" s="9">
        <f>AK20+AQ20+BI20+BW20+CA20</f>
        <v>12</v>
      </c>
    </row>
    <row r="21" spans="1:80" x14ac:dyDescent="0.3">
      <c r="A21" s="38"/>
      <c r="B21" s="37" t="s">
        <v>11</v>
      </c>
      <c r="C21" s="1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>
        <v>2</v>
      </c>
      <c r="AJ21" s="100"/>
      <c r="AK21" s="34">
        <f t="shared" si="0"/>
        <v>2</v>
      </c>
      <c r="AL21" s="100"/>
      <c r="AM21" s="100">
        <v>1</v>
      </c>
      <c r="AN21" s="100"/>
      <c r="AO21" s="100">
        <v>1</v>
      </c>
      <c r="AP21" s="100"/>
      <c r="AQ21" s="36">
        <f>SUM(AL21:AP21)</f>
        <v>2</v>
      </c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>
        <v>2</v>
      </c>
      <c r="BE21" s="100"/>
      <c r="BF21" s="100"/>
      <c r="BG21" s="100"/>
      <c r="BH21" s="100">
        <v>2</v>
      </c>
      <c r="BI21" s="38">
        <f t="shared" si="1"/>
        <v>4</v>
      </c>
      <c r="BJ21" s="100"/>
      <c r="BK21" s="100"/>
      <c r="BL21" s="10"/>
      <c r="BM21" s="10"/>
      <c r="BN21" s="10"/>
      <c r="BO21" s="100"/>
      <c r="BP21" s="100"/>
      <c r="BQ21" s="10"/>
      <c r="BR21" s="10"/>
      <c r="BS21" s="46"/>
      <c r="BT21" s="100"/>
      <c r="BU21" s="10"/>
      <c r="BV21" s="38"/>
      <c r="BW21" s="38">
        <f t="shared" ref="BW21:BW22" si="4">SUM(BS21+BV21)</f>
        <v>0</v>
      </c>
      <c r="BX21" s="10">
        <v>1</v>
      </c>
      <c r="BY21" s="10"/>
      <c r="BZ21" s="10"/>
      <c r="CA21" s="38">
        <f>SUM(BX21:BY21)</f>
        <v>1</v>
      </c>
      <c r="CB21" s="9">
        <f>AK21+AQ21+BI21+BW21+CA21</f>
        <v>9</v>
      </c>
    </row>
    <row r="22" spans="1:80" x14ac:dyDescent="0.3">
      <c r="A22" s="38"/>
      <c r="B22" s="37" t="s">
        <v>12</v>
      </c>
      <c r="C22" s="1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v>1</v>
      </c>
      <c r="O22" s="100">
        <v>1</v>
      </c>
      <c r="P22" s="100">
        <v>1</v>
      </c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34">
        <f t="shared" si="0"/>
        <v>3</v>
      </c>
      <c r="AL22" s="100"/>
      <c r="AM22" s="100"/>
      <c r="AN22" s="100"/>
      <c r="AO22" s="100"/>
      <c r="AP22" s="100"/>
      <c r="AQ22" s="36"/>
      <c r="AR22" s="100"/>
      <c r="AS22" s="100">
        <v>2</v>
      </c>
      <c r="AT22" s="100">
        <v>1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>
        <v>2</v>
      </c>
      <c r="BI22" s="38">
        <f t="shared" si="1"/>
        <v>5</v>
      </c>
      <c r="BJ22" s="100"/>
      <c r="BK22" s="100"/>
      <c r="BL22" s="10">
        <v>6</v>
      </c>
      <c r="BM22" s="10"/>
      <c r="BN22" s="10"/>
      <c r="BO22" s="100"/>
      <c r="BP22" s="100"/>
      <c r="BQ22" s="10"/>
      <c r="BR22" s="10"/>
      <c r="BS22" s="46">
        <f>SUM(BJ22:BR22)</f>
        <v>6</v>
      </c>
      <c r="BT22" s="100"/>
      <c r="BU22" s="10"/>
      <c r="BV22" s="38"/>
      <c r="BW22" s="38">
        <f t="shared" si="4"/>
        <v>6</v>
      </c>
      <c r="BX22" s="10"/>
      <c r="BY22" s="10"/>
      <c r="BZ22" s="10"/>
      <c r="CA22" s="38"/>
      <c r="CB22" s="9">
        <f>AK22+AQ22+BI22+BW22+CA22</f>
        <v>14</v>
      </c>
    </row>
    <row r="23" spans="1:80" x14ac:dyDescent="0.3">
      <c r="A23" s="38"/>
      <c r="B23" s="37" t="s">
        <v>186</v>
      </c>
      <c r="C23" s="1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>
        <v>1</v>
      </c>
      <c r="AH23" s="100"/>
      <c r="AI23" s="100">
        <v>1</v>
      </c>
      <c r="AJ23" s="100"/>
      <c r="AK23" s="34">
        <f t="shared" si="0"/>
        <v>2</v>
      </c>
      <c r="AL23" s="100">
        <v>4</v>
      </c>
      <c r="AM23" s="100"/>
      <c r="AN23" s="100">
        <v>3</v>
      </c>
      <c r="AO23" s="100"/>
      <c r="AP23" s="100"/>
      <c r="AQ23" s="36">
        <f>SUM(AL23:AP23)</f>
        <v>7</v>
      </c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>
        <v>1</v>
      </c>
      <c r="BI23" s="38">
        <f t="shared" si="1"/>
        <v>1</v>
      </c>
      <c r="BJ23" s="100"/>
      <c r="BK23" s="100"/>
      <c r="BL23" s="10"/>
      <c r="BM23" s="10"/>
      <c r="BN23" s="10"/>
      <c r="BO23" s="100"/>
      <c r="BP23" s="100"/>
      <c r="BQ23" s="10"/>
      <c r="BR23" s="10"/>
      <c r="BS23" s="46"/>
      <c r="BT23" s="100"/>
      <c r="BU23" s="10"/>
      <c r="BV23" s="38"/>
      <c r="BW23" s="38"/>
      <c r="BX23" s="10">
        <v>6</v>
      </c>
      <c r="BY23" s="10"/>
      <c r="BZ23" s="10">
        <v>5</v>
      </c>
      <c r="CA23" s="38">
        <f>SUM(BX23:BZ23)</f>
        <v>11</v>
      </c>
      <c r="CB23" s="9">
        <f>AK23+AQ23+BI23+BW23+CA23</f>
        <v>21</v>
      </c>
    </row>
    <row r="24" spans="1:80" x14ac:dyDescent="0.3">
      <c r="A24" s="38"/>
      <c r="B24" s="37" t="s">
        <v>229</v>
      </c>
      <c r="C24" s="1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34"/>
      <c r="AL24" s="100"/>
      <c r="AM24" s="100"/>
      <c r="AN24" s="100"/>
      <c r="AO24" s="100"/>
      <c r="AP24" s="100"/>
      <c r="AQ24" s="36"/>
      <c r="AR24" s="100"/>
      <c r="AS24" s="100"/>
      <c r="AT24" s="100"/>
      <c r="AU24" s="100"/>
      <c r="AV24" s="100"/>
      <c r="AW24" s="100">
        <v>1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38">
        <f t="shared" si="1"/>
        <v>1</v>
      </c>
      <c r="BJ24" s="100">
        <v>1</v>
      </c>
      <c r="BK24" s="100"/>
      <c r="BL24" s="10"/>
      <c r="BM24" s="10"/>
      <c r="BN24" s="10"/>
      <c r="BO24" s="100"/>
      <c r="BP24" s="100"/>
      <c r="BQ24" s="10"/>
      <c r="BR24" s="10"/>
      <c r="BS24" s="46">
        <f>SUM(BJ24:BR24)</f>
        <v>1</v>
      </c>
      <c r="BT24" s="100"/>
      <c r="BU24" s="10"/>
      <c r="BV24" s="38"/>
      <c r="BW24" s="38">
        <f>SUM(BS24+BV24)</f>
        <v>1</v>
      </c>
      <c r="BX24" s="10"/>
      <c r="BY24" s="10"/>
      <c r="BZ24" s="10"/>
      <c r="CA24" s="38"/>
      <c r="CB24" s="9">
        <f>AK24+AQ24+BI24+BW24+CA24</f>
        <v>2</v>
      </c>
    </row>
    <row r="25" spans="1:80" x14ac:dyDescent="0.3">
      <c r="A25" s="38"/>
      <c r="B25" s="37" t="s">
        <v>231</v>
      </c>
      <c r="C25" s="11"/>
      <c r="D25" s="100"/>
      <c r="E25" s="100"/>
      <c r="F25" s="100"/>
      <c r="G25" s="100"/>
      <c r="H25" s="100">
        <v>1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34">
        <f t="shared" ref="AK25:AK36" si="5">SUM(C25:AJ25)</f>
        <v>1</v>
      </c>
      <c r="AL25" s="100"/>
      <c r="AM25" s="100"/>
      <c r="AN25" s="100"/>
      <c r="AO25" s="100"/>
      <c r="AP25" s="100"/>
      <c r="AQ25" s="36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38">
        <f t="shared" si="1"/>
        <v>0</v>
      </c>
      <c r="BJ25" s="100">
        <v>1</v>
      </c>
      <c r="BK25" s="100"/>
      <c r="BL25" s="10">
        <v>1</v>
      </c>
      <c r="BM25" s="10">
        <v>1</v>
      </c>
      <c r="BN25" s="10"/>
      <c r="BO25" s="100"/>
      <c r="BP25" s="100"/>
      <c r="BQ25" s="10"/>
      <c r="BR25" s="10"/>
      <c r="BS25" s="46">
        <f>SUM(BJ25:BR25)</f>
        <v>3</v>
      </c>
      <c r="BT25" s="100"/>
      <c r="BU25" s="10"/>
      <c r="BV25" s="38"/>
      <c r="BW25" s="38">
        <f>SUM(BS25+BV25)</f>
        <v>3</v>
      </c>
      <c r="BX25" s="10"/>
      <c r="BY25" s="10"/>
      <c r="BZ25" s="10"/>
      <c r="CA25" s="38">
        <f t="shared" ref="CA25:CA33" si="6">SUM(BX25:BY25)</f>
        <v>0</v>
      </c>
      <c r="CB25" s="9">
        <f>AK25+AQ25+BI25+BW25+CA25</f>
        <v>4</v>
      </c>
    </row>
    <row r="26" spans="1:80" x14ac:dyDescent="0.3">
      <c r="A26" s="38">
        <v>11</v>
      </c>
      <c r="B26" s="37" t="s">
        <v>189</v>
      </c>
      <c r="C26" s="11"/>
      <c r="D26" s="100"/>
      <c r="E26" s="100"/>
      <c r="F26" s="100">
        <v>1</v>
      </c>
      <c r="G26" s="100"/>
      <c r="H26" s="100"/>
      <c r="I26" s="100"/>
      <c r="J26" s="100"/>
      <c r="K26" s="100">
        <v>2</v>
      </c>
      <c r="L26" s="100">
        <v>15</v>
      </c>
      <c r="M26" s="100">
        <v>5</v>
      </c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>
        <v>1</v>
      </c>
      <c r="AC26" s="100"/>
      <c r="AD26" s="100"/>
      <c r="AE26" s="100">
        <v>3</v>
      </c>
      <c r="AF26" s="100"/>
      <c r="AG26" s="100"/>
      <c r="AH26" s="100"/>
      <c r="AI26" s="100">
        <v>3</v>
      </c>
      <c r="AJ26" s="100"/>
      <c r="AK26" s="34">
        <f t="shared" si="5"/>
        <v>30</v>
      </c>
      <c r="AL26" s="100"/>
      <c r="AM26" s="100"/>
      <c r="AN26" s="100"/>
      <c r="AO26" s="100"/>
      <c r="AP26" s="100"/>
      <c r="AQ26" s="36"/>
      <c r="AR26" s="100"/>
      <c r="AS26" s="100"/>
      <c r="AT26" s="100"/>
      <c r="AU26" s="100"/>
      <c r="AV26" s="100"/>
      <c r="AW26" s="100"/>
      <c r="AX26" s="100">
        <v>36</v>
      </c>
      <c r="AY26" s="100"/>
      <c r="AZ26" s="100"/>
      <c r="BA26" s="100"/>
      <c r="BB26" s="100"/>
      <c r="BC26" s="100"/>
      <c r="BD26" s="100"/>
      <c r="BE26" s="100"/>
      <c r="BF26" s="100"/>
      <c r="BG26" s="100">
        <v>10</v>
      </c>
      <c r="BH26" s="100">
        <v>6</v>
      </c>
      <c r="BI26" s="38">
        <f t="shared" si="1"/>
        <v>52</v>
      </c>
      <c r="BJ26" s="100"/>
      <c r="BK26" s="100"/>
      <c r="BL26" s="10"/>
      <c r="BM26" s="10"/>
      <c r="BN26" s="10"/>
      <c r="BO26" s="100"/>
      <c r="BP26" s="100"/>
      <c r="BQ26" s="10"/>
      <c r="BR26" s="10"/>
      <c r="BS26" s="46">
        <f t="shared" ref="BS26:BS30" si="7">SUM(BJ26:BR26)</f>
        <v>0</v>
      </c>
      <c r="BT26" s="100"/>
      <c r="BU26" s="10"/>
      <c r="BV26" s="38"/>
      <c r="BW26" s="38">
        <f t="shared" ref="BW26:BW30" si="8">SUM(BS26+BV26)</f>
        <v>0</v>
      </c>
      <c r="BX26" s="10">
        <v>1</v>
      </c>
      <c r="BY26" s="10"/>
      <c r="BZ26" s="10"/>
      <c r="CA26" s="38">
        <f>SUM(BX26:BY26)</f>
        <v>1</v>
      </c>
      <c r="CB26" s="9">
        <f>AK26+AQ26+BI26+BW26+CA26</f>
        <v>83</v>
      </c>
    </row>
    <row r="27" spans="1:80" x14ac:dyDescent="0.3">
      <c r="A27" s="38">
        <v>12</v>
      </c>
      <c r="B27" s="37" t="s">
        <v>13</v>
      </c>
      <c r="C27" s="11"/>
      <c r="D27" s="100"/>
      <c r="E27" s="100">
        <v>1</v>
      </c>
      <c r="F27" s="100"/>
      <c r="G27" s="100"/>
      <c r="H27" s="100">
        <v>3</v>
      </c>
      <c r="I27" s="100">
        <v>18</v>
      </c>
      <c r="J27" s="100">
        <v>11</v>
      </c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>
        <v>4</v>
      </c>
      <c r="AJ27" s="100"/>
      <c r="AK27" s="34">
        <f t="shared" si="5"/>
        <v>37</v>
      </c>
      <c r="AL27" s="100"/>
      <c r="AM27" s="100"/>
      <c r="AN27" s="100"/>
      <c r="AO27" s="100"/>
      <c r="AP27" s="100"/>
      <c r="AQ27" s="36"/>
      <c r="AR27" s="100"/>
      <c r="AS27" s="100"/>
      <c r="AT27" s="100"/>
      <c r="AU27" s="100"/>
      <c r="AV27" s="100"/>
      <c r="AW27" s="100">
        <v>24</v>
      </c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>
        <v>15</v>
      </c>
      <c r="BI27" s="38">
        <f t="shared" si="1"/>
        <v>39</v>
      </c>
      <c r="BJ27" s="100">
        <v>1</v>
      </c>
      <c r="BK27" s="100"/>
      <c r="BL27" s="10"/>
      <c r="BM27" s="10"/>
      <c r="BN27" s="10"/>
      <c r="BO27" s="100"/>
      <c r="BP27" s="100"/>
      <c r="BQ27" s="10"/>
      <c r="BR27" s="10"/>
      <c r="BS27" s="46">
        <f t="shared" si="7"/>
        <v>1</v>
      </c>
      <c r="BT27" s="100"/>
      <c r="BU27" s="10"/>
      <c r="BV27" s="38"/>
      <c r="BW27" s="38">
        <f t="shared" si="8"/>
        <v>1</v>
      </c>
      <c r="BX27" s="10">
        <v>1</v>
      </c>
      <c r="BY27" s="10"/>
      <c r="BZ27" s="10"/>
      <c r="CA27" s="38">
        <f>SUM(BX27:BY27)</f>
        <v>1</v>
      </c>
      <c r="CB27" s="9">
        <f>AK27+AQ27+BI27+BW27+CA27</f>
        <v>78</v>
      </c>
    </row>
    <row r="28" spans="1:80" x14ac:dyDescent="0.3">
      <c r="A28" s="38">
        <v>13</v>
      </c>
      <c r="B28" s="37" t="s">
        <v>14</v>
      </c>
      <c r="C28" s="11"/>
      <c r="D28" s="100"/>
      <c r="E28" s="100">
        <v>1</v>
      </c>
      <c r="F28" s="100"/>
      <c r="G28" s="100"/>
      <c r="H28" s="100">
        <v>2</v>
      </c>
      <c r="I28" s="100">
        <v>17</v>
      </c>
      <c r="J28" s="100">
        <v>10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>
        <v>4</v>
      </c>
      <c r="AJ28" s="100"/>
      <c r="AK28" s="34">
        <f t="shared" si="5"/>
        <v>34</v>
      </c>
      <c r="AL28" s="100"/>
      <c r="AM28" s="100"/>
      <c r="AN28" s="100"/>
      <c r="AO28" s="100"/>
      <c r="AP28" s="100"/>
      <c r="AQ28" s="36"/>
      <c r="AR28" s="100"/>
      <c r="AS28" s="100"/>
      <c r="AT28" s="100"/>
      <c r="AU28" s="100"/>
      <c r="AV28" s="100"/>
      <c r="AW28" s="100">
        <v>24</v>
      </c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>
        <v>20</v>
      </c>
      <c r="BI28" s="38">
        <f t="shared" si="1"/>
        <v>44</v>
      </c>
      <c r="BJ28" s="100"/>
      <c r="BK28" s="100"/>
      <c r="BL28" s="10"/>
      <c r="BM28" s="10"/>
      <c r="BN28" s="10"/>
      <c r="BO28" s="100"/>
      <c r="BP28" s="100"/>
      <c r="BQ28" s="10"/>
      <c r="BR28" s="10"/>
      <c r="BS28" s="46">
        <f t="shared" si="7"/>
        <v>0</v>
      </c>
      <c r="BT28" s="100"/>
      <c r="BU28" s="10"/>
      <c r="BV28" s="38"/>
      <c r="BW28" s="38">
        <f t="shared" si="8"/>
        <v>0</v>
      </c>
      <c r="BX28" s="10">
        <v>1</v>
      </c>
      <c r="BY28" s="10"/>
      <c r="BZ28" s="10"/>
      <c r="CA28" s="38">
        <f>SUM(BX28:BY28)</f>
        <v>1</v>
      </c>
      <c r="CB28" s="9">
        <f>AK28+AQ28+BI28+BW28+CA28</f>
        <v>79</v>
      </c>
    </row>
    <row r="29" spans="1:80" x14ac:dyDescent="0.3">
      <c r="A29" s="38">
        <v>14</v>
      </c>
      <c r="B29" s="37" t="s">
        <v>15</v>
      </c>
      <c r="C29" s="11"/>
      <c r="D29" s="100"/>
      <c r="E29" s="100">
        <v>1</v>
      </c>
      <c r="F29" s="100"/>
      <c r="G29" s="100"/>
      <c r="H29" s="100">
        <v>2</v>
      </c>
      <c r="I29" s="100">
        <v>14</v>
      </c>
      <c r="J29" s="100">
        <v>14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>
        <v>4</v>
      </c>
      <c r="AJ29" s="100"/>
      <c r="AK29" s="34">
        <f t="shared" si="5"/>
        <v>35</v>
      </c>
      <c r="AL29" s="100"/>
      <c r="AM29" s="100"/>
      <c r="AN29" s="100"/>
      <c r="AO29" s="100"/>
      <c r="AP29" s="100"/>
      <c r="AQ29" s="36"/>
      <c r="AR29" s="100"/>
      <c r="AS29" s="100"/>
      <c r="AT29" s="100"/>
      <c r="AU29" s="100"/>
      <c r="AV29" s="100"/>
      <c r="AW29" s="100">
        <v>24</v>
      </c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>
        <v>17</v>
      </c>
      <c r="BI29" s="38">
        <f t="shared" si="1"/>
        <v>41</v>
      </c>
      <c r="BJ29" s="100">
        <v>1</v>
      </c>
      <c r="BK29" s="100"/>
      <c r="BL29" s="10"/>
      <c r="BM29" s="10"/>
      <c r="BN29" s="10"/>
      <c r="BO29" s="100"/>
      <c r="BP29" s="100"/>
      <c r="BQ29" s="10"/>
      <c r="BR29" s="10"/>
      <c r="BS29" s="46">
        <f t="shared" si="7"/>
        <v>1</v>
      </c>
      <c r="BT29" s="100"/>
      <c r="BU29" s="10"/>
      <c r="BV29" s="38"/>
      <c r="BW29" s="38">
        <f t="shared" si="8"/>
        <v>1</v>
      </c>
      <c r="BX29" s="10">
        <v>1</v>
      </c>
      <c r="BY29" s="10"/>
      <c r="BZ29" s="10"/>
      <c r="CA29" s="38">
        <f t="shared" si="6"/>
        <v>1</v>
      </c>
      <c r="CB29" s="9">
        <f>AK29+AQ29+BI29+BW29+CA29</f>
        <v>78</v>
      </c>
    </row>
    <row r="30" spans="1:80" x14ac:dyDescent="0.3">
      <c r="A30" s="38">
        <v>15</v>
      </c>
      <c r="B30" s="37" t="s">
        <v>16</v>
      </c>
      <c r="C30" s="17"/>
      <c r="D30" s="18"/>
      <c r="E30" s="100">
        <v>1</v>
      </c>
      <c r="F30" s="100"/>
      <c r="G30" s="18"/>
      <c r="H30" s="100">
        <v>2</v>
      </c>
      <c r="I30" s="100">
        <v>18</v>
      </c>
      <c r="J30" s="100">
        <v>9</v>
      </c>
      <c r="K30" s="100"/>
      <c r="L30" s="100"/>
      <c r="M30" s="100"/>
      <c r="N30" s="18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>
        <v>4</v>
      </c>
      <c r="AJ30" s="100"/>
      <c r="AK30" s="34">
        <f t="shared" si="5"/>
        <v>34</v>
      </c>
      <c r="AL30" s="100"/>
      <c r="AM30" s="100"/>
      <c r="AN30" s="100"/>
      <c r="AO30" s="100"/>
      <c r="AP30" s="100"/>
      <c r="AQ30" s="36"/>
      <c r="AR30" s="100"/>
      <c r="AS30" s="100"/>
      <c r="AT30" s="100"/>
      <c r="AU30" s="100"/>
      <c r="AV30" s="100"/>
      <c r="AW30" s="100">
        <v>23</v>
      </c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>
        <v>15</v>
      </c>
      <c r="BI30" s="38">
        <f t="shared" si="1"/>
        <v>38</v>
      </c>
      <c r="BJ30" s="100"/>
      <c r="BK30" s="100"/>
      <c r="BL30" s="10"/>
      <c r="BM30" s="10"/>
      <c r="BN30" s="10"/>
      <c r="BO30" s="100"/>
      <c r="BP30" s="100"/>
      <c r="BQ30" s="10"/>
      <c r="BR30" s="10"/>
      <c r="BS30" s="46">
        <f t="shared" si="7"/>
        <v>0</v>
      </c>
      <c r="BT30" s="100"/>
      <c r="BU30" s="10"/>
      <c r="BV30" s="38"/>
      <c r="BW30" s="38">
        <f t="shared" si="8"/>
        <v>0</v>
      </c>
      <c r="BX30" s="10">
        <v>1</v>
      </c>
      <c r="BY30" s="10"/>
      <c r="BZ30" s="10"/>
      <c r="CA30" s="46">
        <f t="shared" si="6"/>
        <v>1</v>
      </c>
      <c r="CB30" s="9">
        <f>AK30+AQ30+BI30+BW30+CA30</f>
        <v>73</v>
      </c>
    </row>
    <row r="31" spans="1:80" x14ac:dyDescent="0.3">
      <c r="A31" s="38">
        <v>16</v>
      </c>
      <c r="B31" s="37" t="s">
        <v>17</v>
      </c>
      <c r="C31" s="11"/>
      <c r="D31" s="100"/>
      <c r="E31" s="100">
        <v>1</v>
      </c>
      <c r="F31" s="100"/>
      <c r="G31" s="100"/>
      <c r="H31" s="100">
        <v>1</v>
      </c>
      <c r="I31" s="100">
        <v>18</v>
      </c>
      <c r="J31" s="100">
        <v>12</v>
      </c>
      <c r="K31" s="100"/>
      <c r="L31" s="100"/>
      <c r="M31" s="100"/>
      <c r="N31" s="100"/>
      <c r="O31" s="100"/>
      <c r="P31" s="100"/>
      <c r="Q31" s="100">
        <v>1</v>
      </c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>
        <v>4</v>
      </c>
      <c r="AJ31" s="100"/>
      <c r="AK31" s="34">
        <f t="shared" si="5"/>
        <v>37</v>
      </c>
      <c r="AL31" s="100"/>
      <c r="AM31" s="100"/>
      <c r="AN31" s="100"/>
      <c r="AO31" s="100"/>
      <c r="AP31" s="100"/>
      <c r="AQ31" s="36"/>
      <c r="AR31" s="100"/>
      <c r="AS31" s="100"/>
      <c r="AT31" s="100"/>
      <c r="AU31" s="100"/>
      <c r="AV31" s="100"/>
      <c r="AW31" s="100">
        <v>27</v>
      </c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>
        <v>10</v>
      </c>
      <c r="BI31" s="38">
        <f t="shared" si="1"/>
        <v>37</v>
      </c>
      <c r="BJ31" s="100">
        <v>2</v>
      </c>
      <c r="BK31" s="100"/>
      <c r="BL31" s="10"/>
      <c r="BM31" s="10"/>
      <c r="BN31" s="10"/>
      <c r="BO31" s="100"/>
      <c r="BP31" s="100"/>
      <c r="BQ31" s="10"/>
      <c r="BR31" s="10"/>
      <c r="BS31" s="46">
        <f>SUM(BJ31:BR31)</f>
        <v>2</v>
      </c>
      <c r="BT31" s="100"/>
      <c r="BU31" s="10"/>
      <c r="BV31" s="38"/>
      <c r="BW31" s="38">
        <f>SUM(BS31+BV31)</f>
        <v>2</v>
      </c>
      <c r="BX31" s="10">
        <v>1</v>
      </c>
      <c r="BY31" s="10"/>
      <c r="BZ31" s="10"/>
      <c r="CA31" s="46">
        <f t="shared" si="6"/>
        <v>1</v>
      </c>
      <c r="CB31" s="9">
        <f>AK31+AQ31+BI31+BW31+CA31</f>
        <v>77</v>
      </c>
    </row>
    <row r="32" spans="1:80" x14ac:dyDescent="0.3">
      <c r="A32" s="38">
        <v>17</v>
      </c>
      <c r="B32" s="37" t="s">
        <v>177</v>
      </c>
      <c r="C32" s="11"/>
      <c r="D32" s="100"/>
      <c r="E32" s="100"/>
      <c r="F32" s="100"/>
      <c r="G32" s="100"/>
      <c r="H32" s="100">
        <v>1</v>
      </c>
      <c r="I32" s="100">
        <v>11</v>
      </c>
      <c r="J32" s="100">
        <v>3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>
        <v>1</v>
      </c>
      <c r="AF32" s="100"/>
      <c r="AG32" s="100"/>
      <c r="AH32" s="100"/>
      <c r="AI32" s="100">
        <v>6</v>
      </c>
      <c r="AJ32" s="100"/>
      <c r="AK32" s="34">
        <f t="shared" si="5"/>
        <v>22</v>
      </c>
      <c r="AL32" s="100"/>
      <c r="AM32" s="100"/>
      <c r="AN32" s="100"/>
      <c r="AO32" s="100"/>
      <c r="AP32" s="100"/>
      <c r="AQ32" s="36"/>
      <c r="AR32" s="100"/>
      <c r="AS32" s="100"/>
      <c r="AT32" s="100"/>
      <c r="AU32" s="100"/>
      <c r="AV32" s="100"/>
      <c r="AW32" s="100">
        <v>22</v>
      </c>
      <c r="AX32" s="100">
        <v>1</v>
      </c>
      <c r="AY32" s="100"/>
      <c r="AZ32" s="100"/>
      <c r="BA32" s="100"/>
      <c r="BB32" s="100"/>
      <c r="BC32" s="100"/>
      <c r="BD32" s="100"/>
      <c r="BE32" s="100"/>
      <c r="BF32" s="100"/>
      <c r="BG32" s="100"/>
      <c r="BH32" s="100">
        <v>23</v>
      </c>
      <c r="BI32" s="38">
        <f t="shared" si="1"/>
        <v>46</v>
      </c>
      <c r="BJ32" s="100">
        <v>6</v>
      </c>
      <c r="BK32" s="100"/>
      <c r="BL32" s="10"/>
      <c r="BM32" s="10"/>
      <c r="BN32" s="10"/>
      <c r="BO32" s="100"/>
      <c r="BP32" s="100"/>
      <c r="BQ32" s="10"/>
      <c r="BR32" s="10"/>
      <c r="BS32" s="46">
        <f>SUM(BJ32:BR32)</f>
        <v>6</v>
      </c>
      <c r="BT32" s="100"/>
      <c r="BU32" s="10"/>
      <c r="BV32" s="38"/>
      <c r="BW32" s="38">
        <f>SUM(BS32+BV32)</f>
        <v>6</v>
      </c>
      <c r="BX32" s="10">
        <v>1</v>
      </c>
      <c r="BY32" s="10"/>
      <c r="BZ32" s="10"/>
      <c r="CA32" s="46">
        <f t="shared" si="6"/>
        <v>1</v>
      </c>
      <c r="CB32" s="9">
        <f>AK32+AQ32+BI32+BW32+CA32</f>
        <v>75</v>
      </c>
    </row>
    <row r="33" spans="1:80" x14ac:dyDescent="0.3">
      <c r="A33" s="38">
        <v>18</v>
      </c>
      <c r="B33" s="37" t="s">
        <v>179</v>
      </c>
      <c r="C33" s="11"/>
      <c r="D33" s="100"/>
      <c r="E33" s="100"/>
      <c r="F33" s="100">
        <v>1</v>
      </c>
      <c r="G33" s="100"/>
      <c r="H33" s="100"/>
      <c r="I33" s="100"/>
      <c r="J33" s="100"/>
      <c r="K33" s="100">
        <v>1</v>
      </c>
      <c r="L33" s="100">
        <v>10</v>
      </c>
      <c r="M33" s="100">
        <v>2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>
        <v>1</v>
      </c>
      <c r="AB33" s="100">
        <v>1</v>
      </c>
      <c r="AC33" s="100"/>
      <c r="AD33" s="100"/>
      <c r="AE33" s="100">
        <v>7</v>
      </c>
      <c r="AF33" s="100"/>
      <c r="AG33" s="100">
        <v>4</v>
      </c>
      <c r="AH33" s="100">
        <v>1</v>
      </c>
      <c r="AI33" s="100">
        <v>2</v>
      </c>
      <c r="AJ33" s="100"/>
      <c r="AK33" s="34">
        <f t="shared" si="5"/>
        <v>30</v>
      </c>
      <c r="AL33" s="100"/>
      <c r="AM33" s="100">
        <v>2</v>
      </c>
      <c r="AN33" s="100">
        <v>1</v>
      </c>
      <c r="AO33" s="100"/>
      <c r="AP33" s="100">
        <v>7</v>
      </c>
      <c r="AQ33" s="36">
        <f>SUM(AL33:AP33)</f>
        <v>10</v>
      </c>
      <c r="AR33" s="100"/>
      <c r="AS33" s="100"/>
      <c r="AT33" s="100"/>
      <c r="AU33" s="100"/>
      <c r="AV33" s="100"/>
      <c r="AW33" s="100"/>
      <c r="AX33" s="100">
        <v>14</v>
      </c>
      <c r="AY33" s="100"/>
      <c r="AZ33" s="100"/>
      <c r="BA33" s="100"/>
      <c r="BB33" s="100">
        <v>1</v>
      </c>
      <c r="BC33" s="100">
        <v>3</v>
      </c>
      <c r="BD33" s="100"/>
      <c r="BE33" s="100"/>
      <c r="BF33" s="100">
        <v>2</v>
      </c>
      <c r="BG33" s="100">
        <v>9</v>
      </c>
      <c r="BH33" s="100">
        <v>13</v>
      </c>
      <c r="BI33" s="38">
        <f t="shared" si="1"/>
        <v>42</v>
      </c>
      <c r="BJ33" s="100"/>
      <c r="BK33" s="100"/>
      <c r="BL33" s="10"/>
      <c r="BM33" s="10"/>
      <c r="BN33" s="10">
        <v>11</v>
      </c>
      <c r="BO33" s="100"/>
      <c r="BP33" s="100">
        <v>1</v>
      </c>
      <c r="BQ33" s="10"/>
      <c r="BR33" s="10">
        <v>1</v>
      </c>
      <c r="BS33" s="46">
        <f>SUM(BJ33:BR33)</f>
        <v>13</v>
      </c>
      <c r="BT33" s="100"/>
      <c r="BU33" s="10"/>
      <c r="BV33" s="38"/>
      <c r="BW33" s="38">
        <f>SUM(BS33+BV33)</f>
        <v>13</v>
      </c>
      <c r="BX33" s="10">
        <v>7</v>
      </c>
      <c r="BY33" s="10">
        <v>19</v>
      </c>
      <c r="BZ33" s="10"/>
      <c r="CA33" s="46">
        <f t="shared" si="6"/>
        <v>26</v>
      </c>
      <c r="CB33" s="9">
        <f>AK33+AQ33+BI33+BW33+CA33</f>
        <v>121</v>
      </c>
    </row>
    <row r="34" spans="1:80" x14ac:dyDescent="0.3">
      <c r="A34" s="38">
        <v>19</v>
      </c>
      <c r="B34" s="37" t="s">
        <v>178</v>
      </c>
      <c r="C34" s="11"/>
      <c r="D34" s="100"/>
      <c r="E34" s="100"/>
      <c r="F34" s="100">
        <v>1</v>
      </c>
      <c r="G34" s="100"/>
      <c r="H34" s="100"/>
      <c r="I34" s="100">
        <v>2</v>
      </c>
      <c r="J34" s="100">
        <v>1</v>
      </c>
      <c r="K34" s="100"/>
      <c r="L34" s="100"/>
      <c r="M34" s="100"/>
      <c r="N34" s="100"/>
      <c r="O34" s="100"/>
      <c r="P34" s="100"/>
      <c r="Q34" s="100">
        <v>1</v>
      </c>
      <c r="R34" s="100"/>
      <c r="S34" s="100"/>
      <c r="T34" s="100"/>
      <c r="U34" s="100"/>
      <c r="V34" s="100">
        <v>3</v>
      </c>
      <c r="W34" s="100">
        <v>5</v>
      </c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>
        <v>5</v>
      </c>
      <c r="AJ34" s="100"/>
      <c r="AK34" s="34">
        <f t="shared" si="5"/>
        <v>18</v>
      </c>
      <c r="AL34" s="100">
        <v>1</v>
      </c>
      <c r="AM34" s="100"/>
      <c r="AN34" s="100"/>
      <c r="AO34" s="100"/>
      <c r="AP34" s="100"/>
      <c r="AQ34" s="36">
        <f>SUM(AL34:AP34)</f>
        <v>1</v>
      </c>
      <c r="AR34" s="100">
        <v>4</v>
      </c>
      <c r="AS34" s="100">
        <v>1</v>
      </c>
      <c r="AT34" s="100">
        <v>3</v>
      </c>
      <c r="AU34" s="100"/>
      <c r="AV34" s="100"/>
      <c r="AW34" s="100">
        <v>3</v>
      </c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>
        <v>6</v>
      </c>
      <c r="BI34" s="38">
        <f t="shared" si="1"/>
        <v>17</v>
      </c>
      <c r="BJ34" s="100"/>
      <c r="BK34" s="100"/>
      <c r="BL34" s="10"/>
      <c r="BM34" s="10">
        <v>5</v>
      </c>
      <c r="BN34" s="10"/>
      <c r="BO34" s="100"/>
      <c r="BP34" s="100"/>
      <c r="BQ34" s="10"/>
      <c r="BR34" s="10"/>
      <c r="BS34" s="46">
        <f>SUM(BJ34:BR34)</f>
        <v>5</v>
      </c>
      <c r="BT34" s="100"/>
      <c r="BU34" s="10"/>
      <c r="BV34" s="38"/>
      <c r="BW34" s="38">
        <f>SUM(BS34+BV34)</f>
        <v>5</v>
      </c>
      <c r="BX34" s="10"/>
      <c r="BY34" s="10"/>
      <c r="BZ34" s="10"/>
      <c r="CA34" s="46"/>
      <c r="CB34" s="9">
        <f>AK34+AQ34+BI34+BW34+CA34</f>
        <v>41</v>
      </c>
    </row>
    <row r="35" spans="1:80" ht="20.25" customHeight="1" x14ac:dyDescent="0.3">
      <c r="A35" s="36"/>
      <c r="B35" s="37" t="s">
        <v>162</v>
      </c>
      <c r="C35" s="11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>
        <v>1</v>
      </c>
      <c r="AJ35" s="100"/>
      <c r="AK35" s="34">
        <f>SUM(C35:AJ35)</f>
        <v>1</v>
      </c>
      <c r="AL35" s="100"/>
      <c r="AM35" s="100"/>
      <c r="AN35" s="100"/>
      <c r="AO35" s="100"/>
      <c r="AP35" s="100"/>
      <c r="AQ35" s="36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38"/>
      <c r="BJ35" s="100"/>
      <c r="BK35" s="100"/>
      <c r="BL35" s="10"/>
      <c r="BM35" s="10"/>
      <c r="BN35" s="10"/>
      <c r="BO35" s="100"/>
      <c r="BP35" s="100">
        <v>1</v>
      </c>
      <c r="BQ35" s="10"/>
      <c r="BR35" s="10"/>
      <c r="BS35" s="46">
        <f>SUM(BJ35:BR35)</f>
        <v>1</v>
      </c>
      <c r="BT35" s="100"/>
      <c r="BU35" s="10"/>
      <c r="BV35" s="38"/>
      <c r="BW35" s="38">
        <f>SUM(BS35+BV35)</f>
        <v>1</v>
      </c>
      <c r="BX35" s="10"/>
      <c r="BY35" s="10"/>
      <c r="BZ35" s="10"/>
      <c r="CA35" s="38"/>
      <c r="CB35" s="9">
        <f>AK35+AQ35+BI35+BW35+CA35</f>
        <v>2</v>
      </c>
    </row>
    <row r="36" spans="1:80" x14ac:dyDescent="0.3">
      <c r="A36" s="38">
        <v>20</v>
      </c>
      <c r="B36" s="37" t="s">
        <v>187</v>
      </c>
      <c r="C36" s="11"/>
      <c r="D36" s="100"/>
      <c r="E36" s="100"/>
      <c r="F36" s="100">
        <v>1</v>
      </c>
      <c r="G36" s="100"/>
      <c r="H36" s="100">
        <v>2</v>
      </c>
      <c r="I36" s="100">
        <v>6</v>
      </c>
      <c r="J36" s="100">
        <v>3</v>
      </c>
      <c r="K36" s="100"/>
      <c r="L36" s="100">
        <v>1</v>
      </c>
      <c r="M36" s="100">
        <v>1</v>
      </c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>
        <v>1</v>
      </c>
      <c r="AF36" s="100"/>
      <c r="AG36" s="100"/>
      <c r="AH36" s="100"/>
      <c r="AI36" s="100">
        <v>2</v>
      </c>
      <c r="AJ36" s="100"/>
      <c r="AK36" s="34">
        <f t="shared" si="5"/>
        <v>17</v>
      </c>
      <c r="AL36" s="100"/>
      <c r="AM36" s="100"/>
      <c r="AN36" s="100"/>
      <c r="AO36" s="100"/>
      <c r="AP36" s="100"/>
      <c r="AQ36" s="36"/>
      <c r="AR36" s="100"/>
      <c r="AS36" s="100"/>
      <c r="AT36" s="100"/>
      <c r="AU36" s="100"/>
      <c r="AV36" s="100">
        <v>3</v>
      </c>
      <c r="AW36" s="100"/>
      <c r="AX36" s="100">
        <v>2</v>
      </c>
      <c r="AY36" s="100"/>
      <c r="AZ36" s="100"/>
      <c r="BA36" s="100"/>
      <c r="BB36" s="100"/>
      <c r="BC36" s="100"/>
      <c r="BD36" s="100"/>
      <c r="BE36" s="100"/>
      <c r="BF36" s="100"/>
      <c r="BG36" s="100">
        <v>1</v>
      </c>
      <c r="BH36" s="100">
        <v>7</v>
      </c>
      <c r="BI36" s="38">
        <f t="shared" ref="BI36:BI50" si="9">SUM(AR36:BH36)</f>
        <v>13</v>
      </c>
      <c r="BJ36" s="12"/>
      <c r="BK36" s="12"/>
      <c r="BL36" s="13"/>
      <c r="BM36" s="13"/>
      <c r="BN36" s="13"/>
      <c r="BO36" s="12"/>
      <c r="BP36" s="12"/>
      <c r="BQ36" s="13"/>
      <c r="BR36" s="13"/>
      <c r="BS36" s="46"/>
      <c r="BT36" s="12"/>
      <c r="BU36" s="13"/>
      <c r="BV36" s="38"/>
      <c r="BW36" s="38"/>
      <c r="BX36" s="13"/>
      <c r="BY36" s="13"/>
      <c r="BZ36" s="13"/>
      <c r="CA36" s="46"/>
      <c r="CB36" s="9">
        <f>AK36+AQ36+BI36+BW36+CA36</f>
        <v>30</v>
      </c>
    </row>
    <row r="37" spans="1:80" x14ac:dyDescent="0.3">
      <c r="A37" s="38"/>
      <c r="B37" s="37" t="s">
        <v>192</v>
      </c>
      <c r="C37" s="11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34"/>
      <c r="AL37" s="100"/>
      <c r="AM37" s="100"/>
      <c r="AN37" s="100"/>
      <c r="AO37" s="100"/>
      <c r="AP37" s="100"/>
      <c r="AQ37" s="36"/>
      <c r="AR37" s="100"/>
      <c r="AS37" s="100"/>
      <c r="AT37" s="100"/>
      <c r="AU37" s="100"/>
      <c r="AV37" s="100"/>
      <c r="AW37" s="100"/>
      <c r="AX37" s="100">
        <v>1</v>
      </c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38">
        <f t="shared" si="9"/>
        <v>1</v>
      </c>
      <c r="BJ37" s="12"/>
      <c r="BK37" s="12"/>
      <c r="BL37" s="13"/>
      <c r="BM37" s="13"/>
      <c r="BN37" s="13"/>
      <c r="BO37" s="12"/>
      <c r="BP37" s="12"/>
      <c r="BQ37" s="13"/>
      <c r="BR37" s="13"/>
      <c r="BS37" s="46"/>
      <c r="BT37" s="12"/>
      <c r="BU37" s="13"/>
      <c r="BV37" s="38"/>
      <c r="BW37" s="38"/>
      <c r="BX37" s="13"/>
      <c r="BY37" s="13">
        <v>1</v>
      </c>
      <c r="BZ37" s="13"/>
      <c r="CA37" s="46">
        <f>SUM(BX37:BX37:BZ37)</f>
        <v>1</v>
      </c>
      <c r="CB37" s="9">
        <f>AK37+AQ37+BI37+BW37+CA37</f>
        <v>2</v>
      </c>
    </row>
    <row r="38" spans="1:80" x14ac:dyDescent="0.3">
      <c r="A38" s="38"/>
      <c r="B38" s="37" t="s">
        <v>191</v>
      </c>
      <c r="C38" s="11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34"/>
      <c r="AL38" s="100"/>
      <c r="AM38" s="100"/>
      <c r="AN38" s="100"/>
      <c r="AO38" s="100"/>
      <c r="AP38" s="100"/>
      <c r="AQ38" s="36"/>
      <c r="AR38" s="100"/>
      <c r="AS38" s="100"/>
      <c r="AT38" s="100"/>
      <c r="AU38" s="100"/>
      <c r="AV38" s="100"/>
      <c r="AW38" s="100"/>
      <c r="AX38" s="100">
        <v>1</v>
      </c>
      <c r="AY38" s="100"/>
      <c r="AZ38" s="100"/>
      <c r="BA38" s="100"/>
      <c r="BB38" s="100"/>
      <c r="BC38" s="100"/>
      <c r="BD38" s="100"/>
      <c r="BE38" s="100"/>
      <c r="BF38" s="100"/>
      <c r="BG38" s="100">
        <v>1</v>
      </c>
      <c r="BH38" s="100"/>
      <c r="BI38" s="38">
        <f t="shared" si="9"/>
        <v>2</v>
      </c>
      <c r="BJ38" s="12"/>
      <c r="BK38" s="12"/>
      <c r="BL38" s="13"/>
      <c r="BM38" s="13"/>
      <c r="BN38" s="13"/>
      <c r="BO38" s="12"/>
      <c r="BP38" s="12"/>
      <c r="BQ38" s="13"/>
      <c r="BR38" s="13"/>
      <c r="BS38" s="46"/>
      <c r="BT38" s="12"/>
      <c r="BU38" s="13"/>
      <c r="BV38" s="38"/>
      <c r="BW38" s="38"/>
      <c r="BX38" s="13"/>
      <c r="BY38" s="13">
        <v>1</v>
      </c>
      <c r="BZ38" s="13"/>
      <c r="CA38" s="46">
        <f>SUM(BX38:BX38:BZ38)</f>
        <v>1</v>
      </c>
      <c r="CB38" s="9">
        <f>AK38+AQ38+BI38+BW38+CA38</f>
        <v>3</v>
      </c>
    </row>
    <row r="39" spans="1:80" x14ac:dyDescent="0.3">
      <c r="A39" s="38"/>
      <c r="B39" s="37" t="s">
        <v>190</v>
      </c>
      <c r="C39" s="1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34"/>
      <c r="AL39" s="100"/>
      <c r="AM39" s="100"/>
      <c r="AN39" s="100"/>
      <c r="AO39" s="100"/>
      <c r="AP39" s="100"/>
      <c r="AQ39" s="36"/>
      <c r="AR39" s="100"/>
      <c r="AS39" s="100"/>
      <c r="AT39" s="100"/>
      <c r="AU39" s="100"/>
      <c r="AV39" s="100"/>
      <c r="AW39" s="100"/>
      <c r="AX39" s="100">
        <v>1</v>
      </c>
      <c r="AY39" s="100"/>
      <c r="AZ39" s="100"/>
      <c r="BA39" s="100"/>
      <c r="BB39" s="100"/>
      <c r="BC39" s="100"/>
      <c r="BD39" s="100"/>
      <c r="BE39" s="100"/>
      <c r="BF39" s="100"/>
      <c r="BG39" s="100">
        <v>1</v>
      </c>
      <c r="BH39" s="100"/>
      <c r="BI39" s="38">
        <f t="shared" si="9"/>
        <v>2</v>
      </c>
      <c r="BJ39" s="12"/>
      <c r="BK39" s="12"/>
      <c r="BL39" s="13"/>
      <c r="BM39" s="13"/>
      <c r="BN39" s="13"/>
      <c r="BO39" s="12"/>
      <c r="BP39" s="12"/>
      <c r="BQ39" s="13"/>
      <c r="BR39" s="13"/>
      <c r="BS39" s="46"/>
      <c r="BT39" s="12"/>
      <c r="BU39" s="13"/>
      <c r="BV39" s="38"/>
      <c r="BW39" s="38"/>
      <c r="BX39" s="13"/>
      <c r="BY39" s="13">
        <v>1</v>
      </c>
      <c r="BZ39" s="13"/>
      <c r="CA39" s="46">
        <f>SUM(BX39:BX39:BZ39)</f>
        <v>1</v>
      </c>
      <c r="CB39" s="9">
        <f>AK39+AQ39+BI39+BW39+CA39</f>
        <v>3</v>
      </c>
    </row>
    <row r="40" spans="1:80" x14ac:dyDescent="0.3">
      <c r="A40" s="38"/>
      <c r="B40" s="37" t="s">
        <v>193</v>
      </c>
      <c r="C40" s="1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34"/>
      <c r="AL40" s="100"/>
      <c r="AM40" s="100"/>
      <c r="AN40" s="100"/>
      <c r="AO40" s="100"/>
      <c r="AP40" s="100"/>
      <c r="AQ40" s="36"/>
      <c r="AR40" s="100"/>
      <c r="AS40" s="100"/>
      <c r="AT40" s="100"/>
      <c r="AU40" s="100"/>
      <c r="AV40" s="100"/>
      <c r="AW40" s="100"/>
      <c r="AX40" s="100">
        <v>1</v>
      </c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38">
        <f t="shared" si="9"/>
        <v>1</v>
      </c>
      <c r="BJ40" s="12"/>
      <c r="BK40" s="12"/>
      <c r="BL40" s="13"/>
      <c r="BM40" s="13"/>
      <c r="BN40" s="13"/>
      <c r="BO40" s="12"/>
      <c r="BP40" s="12"/>
      <c r="BQ40" s="13"/>
      <c r="BR40" s="13"/>
      <c r="BS40" s="46"/>
      <c r="BT40" s="12"/>
      <c r="BU40" s="13"/>
      <c r="BV40" s="38"/>
      <c r="BW40" s="38"/>
      <c r="BX40" s="13"/>
      <c r="BY40" s="13">
        <v>1</v>
      </c>
      <c r="BZ40" s="13"/>
      <c r="CA40" s="46">
        <f>SUM(BX40:BX40:BZ40)</f>
        <v>1</v>
      </c>
      <c r="CB40" s="9">
        <f>AK40+AQ40+BI40+BW40+CA40</f>
        <v>2</v>
      </c>
    </row>
    <row r="41" spans="1:80" x14ac:dyDescent="0.3">
      <c r="A41" s="38"/>
      <c r="B41" s="37" t="s">
        <v>194</v>
      </c>
      <c r="C41" s="11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34"/>
      <c r="AL41" s="100"/>
      <c r="AM41" s="100"/>
      <c r="AN41" s="100"/>
      <c r="AO41" s="100"/>
      <c r="AP41" s="100"/>
      <c r="AQ41" s="36"/>
      <c r="AR41" s="100"/>
      <c r="AS41" s="100"/>
      <c r="AT41" s="100"/>
      <c r="AU41" s="100"/>
      <c r="AV41" s="100"/>
      <c r="AW41" s="100"/>
      <c r="AX41" s="100">
        <v>2</v>
      </c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38">
        <f t="shared" si="9"/>
        <v>2</v>
      </c>
      <c r="BJ41" s="12"/>
      <c r="BK41" s="12"/>
      <c r="BL41" s="13"/>
      <c r="BM41" s="13"/>
      <c r="BN41" s="13"/>
      <c r="BO41" s="12"/>
      <c r="BP41" s="12"/>
      <c r="BQ41" s="13"/>
      <c r="BR41" s="13"/>
      <c r="BS41" s="46"/>
      <c r="BT41" s="12"/>
      <c r="BU41" s="13"/>
      <c r="BV41" s="38"/>
      <c r="BW41" s="38"/>
      <c r="BX41" s="13"/>
      <c r="BY41" s="13">
        <v>1</v>
      </c>
      <c r="BZ41" s="13"/>
      <c r="CA41" s="46">
        <f>SUM(BX41:BX41:BZ41)</f>
        <v>1</v>
      </c>
      <c r="CB41" s="9">
        <f>AK41+AQ41+BI41+BW41+CA41</f>
        <v>3</v>
      </c>
    </row>
    <row r="42" spans="1:80" x14ac:dyDescent="0.3">
      <c r="A42" s="38"/>
      <c r="B42" s="37" t="s">
        <v>195</v>
      </c>
      <c r="C42" s="1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34"/>
      <c r="AL42" s="100"/>
      <c r="AM42" s="100"/>
      <c r="AN42" s="100"/>
      <c r="AO42" s="100"/>
      <c r="AP42" s="100"/>
      <c r="AQ42" s="36"/>
      <c r="AR42" s="100"/>
      <c r="AS42" s="100"/>
      <c r="AT42" s="100"/>
      <c r="AU42" s="100"/>
      <c r="AV42" s="100">
        <v>1</v>
      </c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38">
        <f t="shared" si="9"/>
        <v>1</v>
      </c>
      <c r="BJ42" s="12"/>
      <c r="BK42" s="12"/>
      <c r="BL42" s="13"/>
      <c r="BM42" s="13"/>
      <c r="BN42" s="13"/>
      <c r="BO42" s="12"/>
      <c r="BP42" s="12"/>
      <c r="BQ42" s="13"/>
      <c r="BR42" s="13"/>
      <c r="BS42" s="46"/>
      <c r="BT42" s="12"/>
      <c r="BU42" s="13"/>
      <c r="BV42" s="38"/>
      <c r="BW42" s="38"/>
      <c r="BX42" s="13"/>
      <c r="BY42" s="13">
        <v>1</v>
      </c>
      <c r="BZ42" s="13"/>
      <c r="CA42" s="46">
        <f>SUM(BX42:BX42:BZ42)</f>
        <v>1</v>
      </c>
      <c r="CB42" s="9">
        <f>AK42+AQ42+BI42+BW42+CA42</f>
        <v>2</v>
      </c>
    </row>
    <row r="43" spans="1:80" ht="22.5" customHeight="1" x14ac:dyDescent="0.3">
      <c r="A43" s="38">
        <v>21</v>
      </c>
      <c r="B43" s="37" t="s">
        <v>180</v>
      </c>
      <c r="C43" s="11"/>
      <c r="D43" s="100"/>
      <c r="E43" s="100"/>
      <c r="F43" s="100">
        <v>1</v>
      </c>
      <c r="G43" s="100"/>
      <c r="H43" s="100">
        <v>2</v>
      </c>
      <c r="I43" s="100">
        <v>6</v>
      </c>
      <c r="J43" s="100">
        <v>4</v>
      </c>
      <c r="K43" s="100">
        <v>1</v>
      </c>
      <c r="L43" s="100">
        <v>3</v>
      </c>
      <c r="M43" s="100">
        <v>1</v>
      </c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>
        <v>2</v>
      </c>
      <c r="AF43" s="100"/>
      <c r="AG43" s="100"/>
      <c r="AH43" s="100"/>
      <c r="AI43" s="100">
        <v>6</v>
      </c>
      <c r="AJ43" s="100">
        <v>1</v>
      </c>
      <c r="AK43" s="34">
        <f t="shared" ref="AK43:AK50" si="10">SUM(C43:AJ43)</f>
        <v>27</v>
      </c>
      <c r="AL43" s="100"/>
      <c r="AM43" s="100"/>
      <c r="AN43" s="100"/>
      <c r="AO43" s="100">
        <v>21</v>
      </c>
      <c r="AP43" s="100"/>
      <c r="AQ43" s="36">
        <f t="shared" ref="AQ43:AQ48" si="11">SUM(AL43:AP43)</f>
        <v>21</v>
      </c>
      <c r="AR43" s="100"/>
      <c r="AS43" s="100"/>
      <c r="AT43" s="100"/>
      <c r="AU43" s="100"/>
      <c r="AV43" s="100"/>
      <c r="AW43" s="100">
        <v>41</v>
      </c>
      <c r="AX43" s="100">
        <v>12</v>
      </c>
      <c r="AY43" s="100"/>
      <c r="AZ43" s="100"/>
      <c r="BA43" s="100"/>
      <c r="BB43" s="100"/>
      <c r="BC43" s="100"/>
      <c r="BD43" s="100">
        <v>2</v>
      </c>
      <c r="BE43" s="100"/>
      <c r="BF43" s="100"/>
      <c r="BG43" s="100">
        <v>6</v>
      </c>
      <c r="BH43" s="100">
        <v>31</v>
      </c>
      <c r="BI43" s="38">
        <f t="shared" si="9"/>
        <v>92</v>
      </c>
      <c r="BJ43" s="100">
        <v>6</v>
      </c>
      <c r="BK43" s="100"/>
      <c r="BL43" s="10"/>
      <c r="BM43" s="10"/>
      <c r="BN43" s="10"/>
      <c r="BO43" s="100"/>
      <c r="BP43" s="100">
        <v>3</v>
      </c>
      <c r="BQ43" s="10"/>
      <c r="BR43" s="10"/>
      <c r="BS43" s="46">
        <f t="shared" ref="BS43:BS106" si="12">SUM(BJ43:BR43)</f>
        <v>9</v>
      </c>
      <c r="BT43" s="100"/>
      <c r="BU43" s="10">
        <v>1</v>
      </c>
      <c r="BV43" s="38">
        <f>SUM(BT43:BU43)</f>
        <v>1</v>
      </c>
      <c r="BW43" s="38">
        <f t="shared" ref="BW43:BW49" si="13">SUM(BS43+BV43)</f>
        <v>10</v>
      </c>
      <c r="BX43" s="10">
        <v>3</v>
      </c>
      <c r="BY43" s="10">
        <v>2</v>
      </c>
      <c r="BZ43" s="10"/>
      <c r="CA43" s="38">
        <f t="shared" ref="CA43:CA48" si="14">SUM(BX43:BY43)</f>
        <v>5</v>
      </c>
      <c r="CB43" s="9">
        <f>AK43+AQ43+BI43+BW43+CA43</f>
        <v>155</v>
      </c>
    </row>
    <row r="44" spans="1:80" ht="22.5" customHeight="1" x14ac:dyDescent="0.3">
      <c r="A44" s="38">
        <v>22</v>
      </c>
      <c r="B44" s="37" t="s">
        <v>181</v>
      </c>
      <c r="C44" s="11"/>
      <c r="D44" s="100"/>
      <c r="E44" s="100"/>
      <c r="F44" s="100">
        <v>1</v>
      </c>
      <c r="G44" s="100"/>
      <c r="H44" s="100">
        <v>2</v>
      </c>
      <c r="I44" s="100">
        <v>1</v>
      </c>
      <c r="J44" s="100">
        <v>8</v>
      </c>
      <c r="K44" s="100">
        <v>1</v>
      </c>
      <c r="L44" s="100">
        <v>1</v>
      </c>
      <c r="M44" s="100">
        <v>1</v>
      </c>
      <c r="N44" s="100"/>
      <c r="O44" s="100"/>
      <c r="P44" s="100"/>
      <c r="Q44" s="100">
        <v>1</v>
      </c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>
        <v>1</v>
      </c>
      <c r="AF44" s="100"/>
      <c r="AG44" s="100"/>
      <c r="AH44" s="100"/>
      <c r="AI44" s="100">
        <v>2</v>
      </c>
      <c r="AJ44" s="100"/>
      <c r="AK44" s="34">
        <f t="shared" si="10"/>
        <v>19</v>
      </c>
      <c r="AL44" s="100"/>
      <c r="AM44" s="100"/>
      <c r="AN44" s="100">
        <v>1</v>
      </c>
      <c r="AO44" s="100">
        <v>7</v>
      </c>
      <c r="AP44" s="100"/>
      <c r="AQ44" s="36">
        <f t="shared" si="11"/>
        <v>8</v>
      </c>
      <c r="AR44" s="100"/>
      <c r="AS44" s="100"/>
      <c r="AT44" s="100"/>
      <c r="AU44" s="100"/>
      <c r="AV44" s="100"/>
      <c r="AW44" s="100">
        <v>19</v>
      </c>
      <c r="AX44" s="100">
        <v>4</v>
      </c>
      <c r="AY44" s="100"/>
      <c r="AZ44" s="100"/>
      <c r="BA44" s="100"/>
      <c r="BB44" s="100"/>
      <c r="BC44" s="100"/>
      <c r="BD44" s="100">
        <v>1</v>
      </c>
      <c r="BE44" s="100"/>
      <c r="BF44" s="100"/>
      <c r="BG44" s="100">
        <v>7</v>
      </c>
      <c r="BH44" s="100">
        <v>17</v>
      </c>
      <c r="BI44" s="38">
        <f t="shared" si="9"/>
        <v>48</v>
      </c>
      <c r="BJ44" s="100">
        <v>2</v>
      </c>
      <c r="BK44" s="100"/>
      <c r="BL44" s="10"/>
      <c r="BM44" s="10"/>
      <c r="BN44" s="10"/>
      <c r="BO44" s="100"/>
      <c r="BP44" s="100">
        <v>1</v>
      </c>
      <c r="BQ44" s="10"/>
      <c r="BR44" s="10"/>
      <c r="BS44" s="46">
        <f t="shared" si="12"/>
        <v>3</v>
      </c>
      <c r="BT44" s="100"/>
      <c r="BU44" s="10">
        <v>1</v>
      </c>
      <c r="BV44" s="38">
        <f>SUM(BT44:BU44)</f>
        <v>1</v>
      </c>
      <c r="BW44" s="38">
        <f t="shared" si="13"/>
        <v>4</v>
      </c>
      <c r="BX44" s="10">
        <v>3</v>
      </c>
      <c r="BY44" s="10">
        <v>2</v>
      </c>
      <c r="BZ44" s="10"/>
      <c r="CA44" s="38">
        <f t="shared" si="14"/>
        <v>5</v>
      </c>
      <c r="CB44" s="9">
        <f>AK44+AQ44+BI44+BW44+CA44</f>
        <v>84</v>
      </c>
    </row>
    <row r="45" spans="1:80" ht="20.25" customHeight="1" x14ac:dyDescent="0.3">
      <c r="A45" s="38">
        <v>23</v>
      </c>
      <c r="B45" s="37" t="s">
        <v>182</v>
      </c>
      <c r="C45" s="11"/>
      <c r="D45" s="100"/>
      <c r="E45" s="100"/>
      <c r="F45" s="100">
        <v>1</v>
      </c>
      <c r="G45" s="100"/>
      <c r="H45" s="100"/>
      <c r="I45" s="100">
        <v>6</v>
      </c>
      <c r="J45" s="100">
        <v>1</v>
      </c>
      <c r="K45" s="100"/>
      <c r="L45" s="100">
        <v>1</v>
      </c>
      <c r="M45" s="100">
        <v>1</v>
      </c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>
        <v>1</v>
      </c>
      <c r="AF45" s="100"/>
      <c r="AG45" s="100"/>
      <c r="AH45" s="100"/>
      <c r="AI45" s="100">
        <v>4</v>
      </c>
      <c r="AJ45" s="100"/>
      <c r="AK45" s="34">
        <f t="shared" si="10"/>
        <v>15</v>
      </c>
      <c r="AL45" s="100"/>
      <c r="AM45" s="100">
        <v>1</v>
      </c>
      <c r="AN45" s="100"/>
      <c r="AO45" s="100">
        <v>3</v>
      </c>
      <c r="AP45" s="100"/>
      <c r="AQ45" s="36">
        <f t="shared" si="11"/>
        <v>4</v>
      </c>
      <c r="AR45" s="100"/>
      <c r="AS45" s="100"/>
      <c r="AT45" s="100"/>
      <c r="AU45" s="100"/>
      <c r="AV45" s="100"/>
      <c r="AW45" s="100">
        <v>13</v>
      </c>
      <c r="AX45" s="100">
        <v>4</v>
      </c>
      <c r="AY45" s="100"/>
      <c r="AZ45" s="100"/>
      <c r="BA45" s="100"/>
      <c r="BB45" s="100"/>
      <c r="BC45" s="100"/>
      <c r="BD45" s="100">
        <v>1</v>
      </c>
      <c r="BE45" s="100"/>
      <c r="BF45" s="100">
        <v>1</v>
      </c>
      <c r="BG45" s="100">
        <v>3</v>
      </c>
      <c r="BH45" s="100">
        <v>4</v>
      </c>
      <c r="BI45" s="38">
        <f t="shared" si="9"/>
        <v>26</v>
      </c>
      <c r="BJ45" s="12"/>
      <c r="BK45" s="12"/>
      <c r="BL45" s="13"/>
      <c r="BM45" s="13"/>
      <c r="BN45" s="13"/>
      <c r="BO45" s="12"/>
      <c r="BP45" s="12"/>
      <c r="BQ45" s="13"/>
      <c r="BR45" s="13"/>
      <c r="BS45" s="46">
        <f t="shared" si="12"/>
        <v>0</v>
      </c>
      <c r="BT45" s="12"/>
      <c r="BU45" s="13">
        <v>1</v>
      </c>
      <c r="BV45" s="38">
        <f>SUM(BT45:BU45)</f>
        <v>1</v>
      </c>
      <c r="BW45" s="38">
        <f t="shared" si="13"/>
        <v>1</v>
      </c>
      <c r="BX45" s="13">
        <v>3</v>
      </c>
      <c r="BY45" s="13">
        <v>1</v>
      </c>
      <c r="BZ45" s="13"/>
      <c r="CA45" s="38">
        <f t="shared" si="14"/>
        <v>4</v>
      </c>
      <c r="CB45" s="9">
        <f>AK45+AQ45+BI45+BW45+CA45</f>
        <v>50</v>
      </c>
    </row>
    <row r="46" spans="1:80" x14ac:dyDescent="0.3">
      <c r="A46" s="38">
        <v>24</v>
      </c>
      <c r="B46" s="37" t="s">
        <v>183</v>
      </c>
      <c r="C46" s="11"/>
      <c r="D46" s="100"/>
      <c r="E46" s="100"/>
      <c r="F46" s="100">
        <v>1</v>
      </c>
      <c r="G46" s="100"/>
      <c r="H46" s="100">
        <v>2</v>
      </c>
      <c r="I46" s="100">
        <v>3</v>
      </c>
      <c r="J46" s="100">
        <v>2</v>
      </c>
      <c r="K46" s="100"/>
      <c r="L46" s="100">
        <v>2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>
        <v>1</v>
      </c>
      <c r="AF46" s="100"/>
      <c r="AG46" s="100"/>
      <c r="AH46" s="100"/>
      <c r="AI46" s="100">
        <v>2</v>
      </c>
      <c r="AJ46" s="100"/>
      <c r="AK46" s="34">
        <f t="shared" si="10"/>
        <v>13</v>
      </c>
      <c r="AL46" s="100"/>
      <c r="AM46" s="100"/>
      <c r="AN46" s="100"/>
      <c r="AO46" s="100">
        <v>7</v>
      </c>
      <c r="AP46" s="100"/>
      <c r="AQ46" s="36">
        <f t="shared" si="11"/>
        <v>7</v>
      </c>
      <c r="AR46" s="100"/>
      <c r="AS46" s="100"/>
      <c r="AT46" s="100"/>
      <c r="AU46" s="100"/>
      <c r="AV46" s="100"/>
      <c r="AW46" s="100">
        <v>11</v>
      </c>
      <c r="AX46" s="100">
        <v>4</v>
      </c>
      <c r="AY46" s="100"/>
      <c r="AZ46" s="100"/>
      <c r="BA46" s="100"/>
      <c r="BB46" s="100"/>
      <c r="BC46" s="100"/>
      <c r="BD46" s="100"/>
      <c r="BE46" s="100"/>
      <c r="BF46" s="100"/>
      <c r="BG46" s="100">
        <v>4</v>
      </c>
      <c r="BH46" s="100">
        <v>14</v>
      </c>
      <c r="BI46" s="38">
        <f t="shared" si="9"/>
        <v>33</v>
      </c>
      <c r="BJ46" s="12">
        <v>1</v>
      </c>
      <c r="BK46" s="12"/>
      <c r="BL46" s="13"/>
      <c r="BM46" s="13"/>
      <c r="BN46" s="13"/>
      <c r="BO46" s="12"/>
      <c r="BP46" s="12">
        <v>1</v>
      </c>
      <c r="BQ46" s="13"/>
      <c r="BR46" s="13"/>
      <c r="BS46" s="46">
        <f t="shared" si="12"/>
        <v>2</v>
      </c>
      <c r="BT46" s="12"/>
      <c r="BU46" s="13"/>
      <c r="BV46" s="38"/>
      <c r="BW46" s="38">
        <f t="shared" si="13"/>
        <v>2</v>
      </c>
      <c r="BX46" s="13">
        <v>3</v>
      </c>
      <c r="BY46" s="13"/>
      <c r="BZ46" s="13"/>
      <c r="CA46" s="46">
        <f t="shared" si="14"/>
        <v>3</v>
      </c>
      <c r="CB46" s="9">
        <f>AK46+AQ46+BI46+BW46+CA46</f>
        <v>58</v>
      </c>
    </row>
    <row r="47" spans="1:80" x14ac:dyDescent="0.3">
      <c r="A47" s="38">
        <v>25</v>
      </c>
      <c r="B47" s="37" t="s">
        <v>184</v>
      </c>
      <c r="C47" s="11"/>
      <c r="D47" s="100"/>
      <c r="E47" s="100"/>
      <c r="F47" s="100">
        <v>1</v>
      </c>
      <c r="G47" s="100"/>
      <c r="H47" s="100"/>
      <c r="I47" s="100">
        <v>4</v>
      </c>
      <c r="J47" s="100">
        <v>4</v>
      </c>
      <c r="K47" s="100"/>
      <c r="L47" s="100">
        <v>2</v>
      </c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>
        <v>1</v>
      </c>
      <c r="AJ47" s="100">
        <v>1</v>
      </c>
      <c r="AK47" s="34">
        <f t="shared" si="10"/>
        <v>13</v>
      </c>
      <c r="AL47" s="100"/>
      <c r="AM47" s="100"/>
      <c r="AN47" s="100"/>
      <c r="AO47" s="100">
        <v>1</v>
      </c>
      <c r="AP47" s="100"/>
      <c r="AQ47" s="36">
        <f t="shared" si="11"/>
        <v>1</v>
      </c>
      <c r="AR47" s="100"/>
      <c r="AS47" s="100">
        <v>1</v>
      </c>
      <c r="AT47" s="100"/>
      <c r="AU47" s="100"/>
      <c r="AV47" s="100"/>
      <c r="AW47" s="100">
        <v>11</v>
      </c>
      <c r="AX47" s="100">
        <v>3</v>
      </c>
      <c r="AY47" s="100"/>
      <c r="AZ47" s="100"/>
      <c r="BA47" s="100"/>
      <c r="BB47" s="100"/>
      <c r="BC47" s="100"/>
      <c r="BD47" s="100">
        <v>3</v>
      </c>
      <c r="BE47" s="100"/>
      <c r="BF47" s="100"/>
      <c r="BG47" s="100">
        <v>4</v>
      </c>
      <c r="BH47" s="100">
        <v>6</v>
      </c>
      <c r="BI47" s="38">
        <f t="shared" si="9"/>
        <v>28</v>
      </c>
      <c r="BJ47" s="100">
        <v>1</v>
      </c>
      <c r="BK47" s="100"/>
      <c r="BL47" s="10"/>
      <c r="BM47" s="10"/>
      <c r="BN47" s="10"/>
      <c r="BO47" s="100"/>
      <c r="BP47" s="100"/>
      <c r="BQ47" s="10"/>
      <c r="BR47" s="10"/>
      <c r="BS47" s="46">
        <f t="shared" si="12"/>
        <v>1</v>
      </c>
      <c r="BT47" s="100"/>
      <c r="BU47" s="10">
        <v>1</v>
      </c>
      <c r="BV47" s="38">
        <f>SUM(BT47:BU47)</f>
        <v>1</v>
      </c>
      <c r="BW47" s="38">
        <f t="shared" si="13"/>
        <v>2</v>
      </c>
      <c r="BX47" s="10">
        <v>3</v>
      </c>
      <c r="BY47" s="10">
        <v>1</v>
      </c>
      <c r="BZ47" s="10"/>
      <c r="CA47" s="38">
        <f t="shared" si="14"/>
        <v>4</v>
      </c>
      <c r="CB47" s="9">
        <f>AK47+AQ47+BI47+BW47+CA47</f>
        <v>48</v>
      </c>
    </row>
    <row r="48" spans="1:80" x14ac:dyDescent="0.3">
      <c r="A48" s="38">
        <v>26</v>
      </c>
      <c r="B48" s="37" t="s">
        <v>185</v>
      </c>
      <c r="C48" s="11"/>
      <c r="D48" s="100"/>
      <c r="E48" s="100"/>
      <c r="F48" s="100">
        <v>1</v>
      </c>
      <c r="G48" s="100"/>
      <c r="H48" s="100">
        <v>2</v>
      </c>
      <c r="I48" s="100">
        <v>3</v>
      </c>
      <c r="J48" s="100">
        <v>1</v>
      </c>
      <c r="K48" s="100"/>
      <c r="L48" s="100"/>
      <c r="M48" s="100"/>
      <c r="N48" s="100"/>
      <c r="O48" s="100"/>
      <c r="P48" s="100"/>
      <c r="Q48" s="100">
        <v>1</v>
      </c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>
        <v>1</v>
      </c>
      <c r="AE48" s="100">
        <v>2</v>
      </c>
      <c r="AF48" s="100"/>
      <c r="AG48" s="100"/>
      <c r="AH48" s="100"/>
      <c r="AI48" s="100">
        <v>1</v>
      </c>
      <c r="AJ48" s="100"/>
      <c r="AK48" s="34">
        <f t="shared" si="10"/>
        <v>12</v>
      </c>
      <c r="AL48" s="100"/>
      <c r="AM48" s="100"/>
      <c r="AN48" s="100"/>
      <c r="AO48" s="100">
        <v>10</v>
      </c>
      <c r="AP48" s="100"/>
      <c r="AQ48" s="36">
        <f t="shared" si="11"/>
        <v>10</v>
      </c>
      <c r="AR48" s="100"/>
      <c r="AS48" s="100"/>
      <c r="AT48" s="100"/>
      <c r="AU48" s="100"/>
      <c r="AV48" s="100"/>
      <c r="AW48" s="100">
        <v>9</v>
      </c>
      <c r="AX48" s="100">
        <v>9</v>
      </c>
      <c r="AY48" s="100"/>
      <c r="AZ48" s="100"/>
      <c r="BA48" s="100"/>
      <c r="BB48" s="100"/>
      <c r="BC48" s="100"/>
      <c r="BD48" s="100"/>
      <c r="BE48" s="100"/>
      <c r="BF48" s="100"/>
      <c r="BG48" s="100"/>
      <c r="BH48" s="100">
        <v>9</v>
      </c>
      <c r="BI48" s="38">
        <f t="shared" si="9"/>
        <v>27</v>
      </c>
      <c r="BJ48" s="12"/>
      <c r="BK48" s="12"/>
      <c r="BL48" s="13"/>
      <c r="BM48" s="13"/>
      <c r="BN48" s="13"/>
      <c r="BO48" s="12"/>
      <c r="BP48" s="12"/>
      <c r="BQ48" s="13"/>
      <c r="BR48" s="13"/>
      <c r="BS48" s="46">
        <f t="shared" si="12"/>
        <v>0</v>
      </c>
      <c r="BT48" s="12"/>
      <c r="BU48" s="13"/>
      <c r="BV48" s="38">
        <f>SUM(BT48:BU48)</f>
        <v>0</v>
      </c>
      <c r="BW48" s="38">
        <f t="shared" si="13"/>
        <v>0</v>
      </c>
      <c r="BX48" s="13">
        <v>3</v>
      </c>
      <c r="BY48" s="13"/>
      <c r="BZ48" s="13"/>
      <c r="CA48" s="46">
        <f t="shared" si="14"/>
        <v>3</v>
      </c>
      <c r="CB48" s="9">
        <f>AK48+AQ48+BI48+BW48+CA48</f>
        <v>52</v>
      </c>
    </row>
    <row r="49" spans="1:86" x14ac:dyDescent="0.3">
      <c r="A49" s="38">
        <v>27</v>
      </c>
      <c r="B49" s="37" t="s">
        <v>18</v>
      </c>
      <c r="C49" s="11"/>
      <c r="D49" s="100"/>
      <c r="E49" s="100">
        <v>1</v>
      </c>
      <c r="F49" s="100"/>
      <c r="G49" s="100"/>
      <c r="H49" s="100">
        <v>2</v>
      </c>
      <c r="I49" s="100">
        <v>10</v>
      </c>
      <c r="J49" s="100">
        <v>1</v>
      </c>
      <c r="K49" s="100">
        <v>1</v>
      </c>
      <c r="L49" s="100">
        <v>4</v>
      </c>
      <c r="M49" s="100">
        <v>1</v>
      </c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>
        <v>3</v>
      </c>
      <c r="AJ49" s="100"/>
      <c r="AK49" s="34">
        <f t="shared" si="10"/>
        <v>23</v>
      </c>
      <c r="AL49" s="100"/>
      <c r="AM49" s="100"/>
      <c r="AN49" s="100"/>
      <c r="AO49" s="100"/>
      <c r="AP49" s="100"/>
      <c r="AQ49" s="36"/>
      <c r="AR49" s="100"/>
      <c r="AS49" s="100">
        <v>5</v>
      </c>
      <c r="AT49" s="100"/>
      <c r="AU49" s="100"/>
      <c r="AV49" s="100"/>
      <c r="AW49" s="100">
        <v>7</v>
      </c>
      <c r="AX49" s="100">
        <v>5</v>
      </c>
      <c r="AY49" s="100"/>
      <c r="AZ49" s="100"/>
      <c r="BA49" s="100"/>
      <c r="BB49" s="100"/>
      <c r="BC49" s="100"/>
      <c r="BD49" s="100"/>
      <c r="BE49" s="100"/>
      <c r="BF49" s="100"/>
      <c r="BG49" s="100"/>
      <c r="BH49" s="100">
        <v>6</v>
      </c>
      <c r="BI49" s="38">
        <f t="shared" si="9"/>
        <v>23</v>
      </c>
      <c r="BJ49" s="100"/>
      <c r="BK49" s="100"/>
      <c r="BL49" s="10"/>
      <c r="BM49" s="10"/>
      <c r="BN49" s="10"/>
      <c r="BO49" s="100"/>
      <c r="BP49" s="100">
        <v>1</v>
      </c>
      <c r="BQ49" s="10"/>
      <c r="BR49" s="10"/>
      <c r="BS49" s="46">
        <f t="shared" si="12"/>
        <v>1</v>
      </c>
      <c r="BT49" s="100"/>
      <c r="BU49" s="10"/>
      <c r="BV49" s="38"/>
      <c r="BW49" s="38">
        <f t="shared" si="13"/>
        <v>1</v>
      </c>
      <c r="BX49" s="10">
        <v>2</v>
      </c>
      <c r="BY49" s="10"/>
      <c r="BZ49" s="10"/>
      <c r="CA49" s="38">
        <f>SUM(BX49:BY49)</f>
        <v>2</v>
      </c>
      <c r="CB49" s="9">
        <f>AK49+AQ49+BI49+BW49+CA49</f>
        <v>49</v>
      </c>
    </row>
    <row r="50" spans="1:86" x14ac:dyDescent="0.3">
      <c r="A50" s="38">
        <v>28</v>
      </c>
      <c r="B50" s="37" t="s">
        <v>128</v>
      </c>
      <c r="C50" s="11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>
        <v>1</v>
      </c>
      <c r="S50" s="100">
        <v>1</v>
      </c>
      <c r="T50" s="100">
        <v>3</v>
      </c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34">
        <f t="shared" si="10"/>
        <v>5</v>
      </c>
      <c r="AL50" s="100"/>
      <c r="AM50" s="100"/>
      <c r="AN50" s="100"/>
      <c r="AO50" s="100"/>
      <c r="AP50" s="100"/>
      <c r="AQ50" s="36"/>
      <c r="AR50" s="100"/>
      <c r="AS50" s="100"/>
      <c r="AT50" s="100"/>
      <c r="AU50" s="100"/>
      <c r="AV50" s="100"/>
      <c r="AW50" s="100"/>
      <c r="AX50" s="100"/>
      <c r="AY50" s="100">
        <v>4</v>
      </c>
      <c r="AZ50" s="100">
        <v>4</v>
      </c>
      <c r="BA50" s="100"/>
      <c r="BB50" s="100"/>
      <c r="BC50" s="100"/>
      <c r="BD50" s="100"/>
      <c r="BE50" s="100"/>
      <c r="BF50" s="100"/>
      <c r="BG50" s="100"/>
      <c r="BH50" s="100"/>
      <c r="BI50" s="38">
        <f t="shared" si="9"/>
        <v>8</v>
      </c>
      <c r="BJ50" s="12"/>
      <c r="BK50" s="12">
        <v>2</v>
      </c>
      <c r="BL50" s="13"/>
      <c r="BM50" s="13">
        <v>3</v>
      </c>
      <c r="BN50" s="13"/>
      <c r="BO50" s="12"/>
      <c r="BP50" s="12">
        <v>6</v>
      </c>
      <c r="BQ50" s="13"/>
      <c r="BR50" s="13"/>
      <c r="BS50" s="46">
        <f t="shared" si="12"/>
        <v>11</v>
      </c>
      <c r="BT50" s="12"/>
      <c r="BU50" s="13"/>
      <c r="BV50" s="38"/>
      <c r="BW50" s="38">
        <f t="shared" ref="BW50:BW115" si="15">SUM(BS50+BV50)</f>
        <v>11</v>
      </c>
      <c r="BX50" s="13"/>
      <c r="BY50" s="13"/>
      <c r="BZ50" s="13"/>
      <c r="CA50" s="38"/>
      <c r="CB50" s="9">
        <f>AK50+AQ50+BI50+BW50+CA50</f>
        <v>24</v>
      </c>
    </row>
    <row r="51" spans="1:86" s="65" customFormat="1" ht="25.5" customHeight="1" x14ac:dyDescent="0.3">
      <c r="A51" s="63"/>
      <c r="B51" s="64" t="s">
        <v>199</v>
      </c>
      <c r="C51" s="60">
        <f t="shared" ref="C51:AI51" si="16">SUM(C7:C50)</f>
        <v>1</v>
      </c>
      <c r="D51" s="60">
        <f t="shared" si="16"/>
        <v>3</v>
      </c>
      <c r="E51" s="60">
        <f t="shared" si="16"/>
        <v>10</v>
      </c>
      <c r="F51" s="60">
        <f t="shared" si="16"/>
        <v>10</v>
      </c>
      <c r="G51" s="60">
        <f t="shared" si="16"/>
        <v>3</v>
      </c>
      <c r="H51" s="60">
        <f t="shared" si="16"/>
        <v>25</v>
      </c>
      <c r="I51" s="60">
        <f t="shared" si="16"/>
        <v>140</v>
      </c>
      <c r="J51" s="60">
        <f t="shared" si="16"/>
        <v>90</v>
      </c>
      <c r="K51" s="60">
        <f t="shared" si="16"/>
        <v>6</v>
      </c>
      <c r="L51" s="60">
        <f t="shared" si="16"/>
        <v>41</v>
      </c>
      <c r="M51" s="60">
        <f t="shared" si="16"/>
        <v>12</v>
      </c>
      <c r="N51" s="60">
        <f t="shared" si="16"/>
        <v>3</v>
      </c>
      <c r="O51" s="60">
        <f t="shared" si="16"/>
        <v>4</v>
      </c>
      <c r="P51" s="60">
        <f t="shared" si="16"/>
        <v>1</v>
      </c>
      <c r="Q51" s="60">
        <f t="shared" si="16"/>
        <v>7</v>
      </c>
      <c r="R51" s="60">
        <f t="shared" si="16"/>
        <v>1</v>
      </c>
      <c r="S51" s="60">
        <f t="shared" si="16"/>
        <v>1</v>
      </c>
      <c r="T51" s="60">
        <f t="shared" si="16"/>
        <v>3</v>
      </c>
      <c r="U51" s="60">
        <f t="shared" si="16"/>
        <v>0</v>
      </c>
      <c r="V51" s="60">
        <f t="shared" si="16"/>
        <v>3</v>
      </c>
      <c r="W51" s="60">
        <f t="shared" si="16"/>
        <v>5</v>
      </c>
      <c r="X51" s="60">
        <f t="shared" si="16"/>
        <v>1</v>
      </c>
      <c r="Y51" s="60">
        <f t="shared" si="16"/>
        <v>2</v>
      </c>
      <c r="Z51" s="60">
        <f t="shared" si="16"/>
        <v>0</v>
      </c>
      <c r="AA51" s="60">
        <f t="shared" si="16"/>
        <v>1</v>
      </c>
      <c r="AB51" s="60">
        <f t="shared" si="16"/>
        <v>2</v>
      </c>
      <c r="AC51" s="60">
        <f t="shared" si="16"/>
        <v>0</v>
      </c>
      <c r="AD51" s="60">
        <f t="shared" si="16"/>
        <v>1</v>
      </c>
      <c r="AE51" s="60">
        <f t="shared" si="16"/>
        <v>19</v>
      </c>
      <c r="AF51" s="60">
        <f t="shared" si="16"/>
        <v>0</v>
      </c>
      <c r="AG51" s="60">
        <f t="shared" si="16"/>
        <v>5</v>
      </c>
      <c r="AH51" s="60">
        <f t="shared" si="16"/>
        <v>1</v>
      </c>
      <c r="AI51" s="60">
        <f t="shared" si="16"/>
        <v>71</v>
      </c>
      <c r="AJ51" s="60">
        <f t="shared" ref="AJ51:CB51" si="17">SUM(AJ7:AJ50)</f>
        <v>2</v>
      </c>
      <c r="AK51" s="66">
        <f t="shared" si="17"/>
        <v>474</v>
      </c>
      <c r="AL51" s="60">
        <f t="shared" si="17"/>
        <v>5</v>
      </c>
      <c r="AM51" s="60">
        <f t="shared" si="17"/>
        <v>4</v>
      </c>
      <c r="AN51" s="60">
        <f t="shared" si="17"/>
        <v>6</v>
      </c>
      <c r="AO51" s="60">
        <f t="shared" si="17"/>
        <v>50</v>
      </c>
      <c r="AP51" s="60">
        <f t="shared" si="17"/>
        <v>7</v>
      </c>
      <c r="AQ51" s="66">
        <f t="shared" si="17"/>
        <v>72</v>
      </c>
      <c r="AR51" s="60">
        <f t="shared" si="17"/>
        <v>4</v>
      </c>
      <c r="AS51" s="60">
        <f t="shared" si="17"/>
        <v>12</v>
      </c>
      <c r="AT51" s="60">
        <f t="shared" si="17"/>
        <v>6</v>
      </c>
      <c r="AU51" s="60">
        <f t="shared" si="17"/>
        <v>1</v>
      </c>
      <c r="AV51" s="60">
        <f t="shared" si="17"/>
        <v>4</v>
      </c>
      <c r="AW51" s="60">
        <f t="shared" si="17"/>
        <v>270</v>
      </c>
      <c r="AX51" s="60">
        <f t="shared" si="17"/>
        <v>101</v>
      </c>
      <c r="AY51" s="60">
        <f t="shared" si="17"/>
        <v>4</v>
      </c>
      <c r="AZ51" s="60">
        <f t="shared" si="17"/>
        <v>4</v>
      </c>
      <c r="BA51" s="60">
        <f t="shared" si="17"/>
        <v>1</v>
      </c>
      <c r="BB51" s="60">
        <f t="shared" si="17"/>
        <v>1</v>
      </c>
      <c r="BC51" s="60">
        <f t="shared" si="17"/>
        <v>3</v>
      </c>
      <c r="BD51" s="60">
        <f>SUM(BD7:BD50)</f>
        <v>10</v>
      </c>
      <c r="BE51" s="60">
        <f>SUM(BE7:BE50)</f>
        <v>1</v>
      </c>
      <c r="BF51" s="60">
        <f t="shared" si="17"/>
        <v>3</v>
      </c>
      <c r="BG51" s="60">
        <f t="shared" si="17"/>
        <v>46</v>
      </c>
      <c r="BH51" s="60">
        <f t="shared" si="17"/>
        <v>250</v>
      </c>
      <c r="BI51" s="66">
        <f t="shared" si="17"/>
        <v>721</v>
      </c>
      <c r="BJ51" s="60">
        <f t="shared" si="17"/>
        <v>23</v>
      </c>
      <c r="BK51" s="60">
        <f t="shared" si="17"/>
        <v>2</v>
      </c>
      <c r="BL51" s="60">
        <f t="shared" si="17"/>
        <v>10</v>
      </c>
      <c r="BM51" s="60">
        <f t="shared" si="17"/>
        <v>16</v>
      </c>
      <c r="BN51" s="60">
        <f t="shared" si="17"/>
        <v>11</v>
      </c>
      <c r="BO51" s="60">
        <f t="shared" si="17"/>
        <v>0</v>
      </c>
      <c r="BP51" s="60">
        <f t="shared" si="17"/>
        <v>25</v>
      </c>
      <c r="BQ51" s="60">
        <f t="shared" si="17"/>
        <v>0</v>
      </c>
      <c r="BR51" s="60">
        <f t="shared" si="17"/>
        <v>1</v>
      </c>
      <c r="BS51" s="46">
        <f t="shared" si="12"/>
        <v>88</v>
      </c>
      <c r="BT51" s="60">
        <f t="shared" si="17"/>
        <v>0</v>
      </c>
      <c r="BU51" s="60">
        <f t="shared" si="17"/>
        <v>7</v>
      </c>
      <c r="BV51" s="60">
        <f t="shared" si="17"/>
        <v>7</v>
      </c>
      <c r="BW51" s="66">
        <f t="shared" si="17"/>
        <v>95</v>
      </c>
      <c r="BX51" s="60">
        <f t="shared" si="17"/>
        <v>43</v>
      </c>
      <c r="BY51" s="60">
        <f t="shared" si="17"/>
        <v>31</v>
      </c>
      <c r="BZ51" s="60">
        <f t="shared" si="17"/>
        <v>5</v>
      </c>
      <c r="CA51" s="66">
        <f t="shared" si="17"/>
        <v>79</v>
      </c>
      <c r="CB51" s="66">
        <f t="shared" si="17"/>
        <v>1441</v>
      </c>
      <c r="CC51" s="62"/>
      <c r="CD51" s="62"/>
      <c r="CE51" s="62"/>
      <c r="CF51" s="62"/>
      <c r="CG51" s="62"/>
      <c r="CH51" s="62"/>
    </row>
    <row r="52" spans="1:86" s="5" customFormat="1" x14ac:dyDescent="0.3">
      <c r="A52" s="38">
        <v>1</v>
      </c>
      <c r="B52" s="39" t="s">
        <v>96</v>
      </c>
      <c r="C52" s="11"/>
      <c r="D52" s="100"/>
      <c r="E52" s="100"/>
      <c r="F52" s="100">
        <v>1</v>
      </c>
      <c r="G52" s="100"/>
      <c r="H52" s="100"/>
      <c r="I52" s="100">
        <v>1</v>
      </c>
      <c r="J52" s="100"/>
      <c r="K52" s="100"/>
      <c r="L52" s="100">
        <v>1</v>
      </c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>
        <v>1</v>
      </c>
      <c r="AJ52" s="100"/>
      <c r="AK52" s="34">
        <f t="shared" ref="AK52:AK83" si="18">SUM(C52:AJ52)</f>
        <v>4</v>
      </c>
      <c r="AL52" s="101"/>
      <c r="AM52" s="101"/>
      <c r="AN52" s="101"/>
      <c r="AO52" s="101"/>
      <c r="AP52" s="101">
        <v>1</v>
      </c>
      <c r="AQ52" s="43">
        <f>SUM(AL52:AP52)</f>
        <v>1</v>
      </c>
      <c r="AR52" s="100"/>
      <c r="AS52" s="100"/>
      <c r="AT52" s="100"/>
      <c r="AU52" s="100"/>
      <c r="AV52" s="100"/>
      <c r="AW52" s="100">
        <v>1</v>
      </c>
      <c r="AX52" s="100">
        <v>1</v>
      </c>
      <c r="AY52" s="100"/>
      <c r="AZ52" s="100"/>
      <c r="BA52" s="100"/>
      <c r="BB52" s="100"/>
      <c r="BC52" s="100"/>
      <c r="BD52" s="100">
        <v>1</v>
      </c>
      <c r="BE52" s="100"/>
      <c r="BF52" s="100"/>
      <c r="BG52" s="100"/>
      <c r="BH52" s="100">
        <v>1</v>
      </c>
      <c r="BI52" s="38">
        <f t="shared" ref="BI52:BI83" si="19">SUM(AR52:BH52)</f>
        <v>4</v>
      </c>
      <c r="BJ52" s="101"/>
      <c r="BK52" s="101"/>
      <c r="BL52" s="20"/>
      <c r="BM52" s="20"/>
      <c r="BN52" s="20"/>
      <c r="BO52" s="101"/>
      <c r="BP52" s="101"/>
      <c r="BQ52" s="20"/>
      <c r="BR52" s="20"/>
      <c r="BS52" s="46">
        <f t="shared" si="12"/>
        <v>0</v>
      </c>
      <c r="BT52" s="101"/>
      <c r="BU52" s="20">
        <v>1</v>
      </c>
      <c r="BV52" s="38">
        <f t="shared" ref="BV52:BV62" si="20">SUM(BT52:BU52)</f>
        <v>1</v>
      </c>
      <c r="BW52" s="38">
        <f t="shared" si="15"/>
        <v>1</v>
      </c>
      <c r="BX52" s="20">
        <v>1</v>
      </c>
      <c r="BY52" s="20"/>
      <c r="BZ52" s="20"/>
      <c r="CA52" s="38">
        <f>SUM(BX52:BY52)</f>
        <v>1</v>
      </c>
      <c r="CB52" s="9">
        <f>AK52+AQ52+BI52+BW52+CA52</f>
        <v>11</v>
      </c>
    </row>
    <row r="53" spans="1:86" x14ac:dyDescent="0.3">
      <c r="A53" s="38">
        <v>2</v>
      </c>
      <c r="B53" s="37" t="s">
        <v>83</v>
      </c>
      <c r="C53" s="11"/>
      <c r="D53" s="100"/>
      <c r="E53" s="100"/>
      <c r="F53" s="100">
        <v>1</v>
      </c>
      <c r="G53" s="100"/>
      <c r="H53" s="100"/>
      <c r="I53" s="100">
        <v>1</v>
      </c>
      <c r="J53" s="100"/>
      <c r="K53" s="100"/>
      <c r="L53" s="100">
        <v>1</v>
      </c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>
        <v>1</v>
      </c>
      <c r="AF53" s="100"/>
      <c r="AG53" s="100"/>
      <c r="AH53" s="100"/>
      <c r="AI53" s="100">
        <v>2</v>
      </c>
      <c r="AJ53" s="100"/>
      <c r="AK53" s="34">
        <f t="shared" si="18"/>
        <v>6</v>
      </c>
      <c r="AL53" s="100"/>
      <c r="AM53" s="100"/>
      <c r="AN53" s="100"/>
      <c r="AO53" s="100">
        <v>1</v>
      </c>
      <c r="AP53" s="100">
        <v>1</v>
      </c>
      <c r="AQ53" s="36">
        <f>SUM(AL53:AP53)</f>
        <v>2</v>
      </c>
      <c r="AR53" s="100"/>
      <c r="AS53" s="100"/>
      <c r="AT53" s="100"/>
      <c r="AU53" s="100"/>
      <c r="AV53" s="100"/>
      <c r="AW53" s="100">
        <v>4</v>
      </c>
      <c r="AX53" s="100"/>
      <c r="AY53" s="100"/>
      <c r="AZ53" s="100"/>
      <c r="BA53" s="100"/>
      <c r="BB53" s="100"/>
      <c r="BC53" s="100"/>
      <c r="BD53" s="100">
        <v>1</v>
      </c>
      <c r="BE53" s="100"/>
      <c r="BF53" s="100"/>
      <c r="BG53" s="100"/>
      <c r="BH53" s="100">
        <v>3</v>
      </c>
      <c r="BI53" s="38">
        <f t="shared" si="19"/>
        <v>8</v>
      </c>
      <c r="BJ53" s="12"/>
      <c r="BK53" s="12"/>
      <c r="BL53" s="13"/>
      <c r="BM53" s="13"/>
      <c r="BN53" s="13"/>
      <c r="BO53" s="12"/>
      <c r="BP53" s="12"/>
      <c r="BQ53" s="13"/>
      <c r="BR53" s="13"/>
      <c r="BS53" s="46">
        <f t="shared" si="12"/>
        <v>0</v>
      </c>
      <c r="BT53" s="12"/>
      <c r="BU53" s="13">
        <v>1</v>
      </c>
      <c r="BV53" s="38">
        <f t="shared" si="20"/>
        <v>1</v>
      </c>
      <c r="BW53" s="38">
        <f t="shared" si="15"/>
        <v>1</v>
      </c>
      <c r="BX53" s="13">
        <v>1</v>
      </c>
      <c r="BY53" s="13"/>
      <c r="BZ53" s="13"/>
      <c r="CA53" s="38">
        <f>SUM(BX53:BY53)</f>
        <v>1</v>
      </c>
      <c r="CB53" s="9">
        <f>AK53+AQ53+BI53+BW53+CA53</f>
        <v>18</v>
      </c>
    </row>
    <row r="54" spans="1:86" x14ac:dyDescent="0.3">
      <c r="A54" s="38">
        <v>3</v>
      </c>
      <c r="B54" s="37" t="s">
        <v>204</v>
      </c>
      <c r="C54" s="14"/>
      <c r="D54" s="15"/>
      <c r="E54" s="15"/>
      <c r="F54" s="15"/>
      <c r="G54" s="15"/>
      <c r="H54" s="15"/>
      <c r="I54" s="15">
        <v>1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>
        <v>1</v>
      </c>
      <c r="AF54" s="15"/>
      <c r="AG54" s="15"/>
      <c r="AH54" s="15"/>
      <c r="AI54" s="15"/>
      <c r="AJ54" s="15"/>
      <c r="AK54" s="34">
        <f t="shared" si="18"/>
        <v>2</v>
      </c>
      <c r="AL54" s="15"/>
      <c r="AM54" s="15"/>
      <c r="AN54" s="15"/>
      <c r="AO54" s="15">
        <v>1</v>
      </c>
      <c r="AP54" s="15"/>
      <c r="AQ54" s="36">
        <f>SUM(AL54:AP54)</f>
        <v>1</v>
      </c>
      <c r="AR54" s="15"/>
      <c r="AS54" s="15"/>
      <c r="AT54" s="15"/>
      <c r="AU54" s="15"/>
      <c r="AV54" s="15"/>
      <c r="AW54" s="15">
        <v>1</v>
      </c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38">
        <f t="shared" si="19"/>
        <v>1</v>
      </c>
      <c r="BJ54" s="21"/>
      <c r="BK54" s="21"/>
      <c r="BL54" s="22"/>
      <c r="BM54" s="22"/>
      <c r="BN54" s="22"/>
      <c r="BO54" s="21"/>
      <c r="BP54" s="21"/>
      <c r="BQ54" s="22"/>
      <c r="BR54" s="22"/>
      <c r="BS54" s="46">
        <f t="shared" si="12"/>
        <v>0</v>
      </c>
      <c r="BT54" s="21"/>
      <c r="BU54" s="22">
        <v>1</v>
      </c>
      <c r="BV54" s="38">
        <f t="shared" si="20"/>
        <v>1</v>
      </c>
      <c r="BW54" s="38">
        <f t="shared" si="15"/>
        <v>1</v>
      </c>
      <c r="BX54" s="22">
        <v>1</v>
      </c>
      <c r="BY54" s="22"/>
      <c r="BZ54" s="22"/>
      <c r="CA54" s="46">
        <f>SUM(BX54:BY54)</f>
        <v>1</v>
      </c>
      <c r="CB54" s="9">
        <f>AK54+AQ54+BI54+BW54+CA54</f>
        <v>6</v>
      </c>
    </row>
    <row r="55" spans="1:86" x14ac:dyDescent="0.3">
      <c r="A55" s="38">
        <v>4</v>
      </c>
      <c r="B55" s="37" t="s">
        <v>54</v>
      </c>
      <c r="C55" s="11"/>
      <c r="D55" s="100"/>
      <c r="E55" s="100"/>
      <c r="F55" s="100">
        <v>1</v>
      </c>
      <c r="G55" s="100"/>
      <c r="H55" s="100"/>
      <c r="I55" s="100">
        <v>1</v>
      </c>
      <c r="J55" s="100">
        <v>1</v>
      </c>
      <c r="K55" s="100"/>
      <c r="L55" s="100">
        <v>1</v>
      </c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>
        <v>1</v>
      </c>
      <c r="AF55" s="100"/>
      <c r="AG55" s="100"/>
      <c r="AH55" s="100"/>
      <c r="AI55" s="100">
        <v>1</v>
      </c>
      <c r="AJ55" s="100"/>
      <c r="AK55" s="34">
        <f t="shared" si="18"/>
        <v>6</v>
      </c>
      <c r="AL55" s="100"/>
      <c r="AM55" s="100"/>
      <c r="AN55" s="100"/>
      <c r="AO55" s="100">
        <v>1</v>
      </c>
      <c r="AP55" s="100">
        <v>1</v>
      </c>
      <c r="AQ55" s="36">
        <f>SUM(AL55:AP55)</f>
        <v>2</v>
      </c>
      <c r="AR55" s="100"/>
      <c r="AS55" s="100"/>
      <c r="AT55" s="100"/>
      <c r="AU55" s="100"/>
      <c r="AV55" s="100"/>
      <c r="AW55" s="100">
        <v>3</v>
      </c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>
        <v>2</v>
      </c>
      <c r="BI55" s="38">
        <f t="shared" si="19"/>
        <v>5</v>
      </c>
      <c r="BJ55" s="100"/>
      <c r="BK55" s="100"/>
      <c r="BL55" s="10"/>
      <c r="BM55" s="10"/>
      <c r="BN55" s="10"/>
      <c r="BO55" s="100"/>
      <c r="BP55" s="100"/>
      <c r="BQ55" s="10"/>
      <c r="BR55" s="10"/>
      <c r="BS55" s="46">
        <f t="shared" si="12"/>
        <v>0</v>
      </c>
      <c r="BT55" s="100">
        <v>1</v>
      </c>
      <c r="BU55" s="10"/>
      <c r="BV55" s="38">
        <f t="shared" si="20"/>
        <v>1</v>
      </c>
      <c r="BW55" s="38">
        <f t="shared" si="15"/>
        <v>1</v>
      </c>
      <c r="BX55" s="10">
        <v>1</v>
      </c>
      <c r="BY55" s="10"/>
      <c r="BZ55" s="10"/>
      <c r="CA55" s="38">
        <f>SUM(BX55:BY55)</f>
        <v>1</v>
      </c>
      <c r="CB55" s="9">
        <f>AK55+AQ55+BI55+BW55+CA55</f>
        <v>15</v>
      </c>
    </row>
    <row r="56" spans="1:86" x14ac:dyDescent="0.3">
      <c r="A56" s="38">
        <v>5</v>
      </c>
      <c r="B56" s="37" t="s">
        <v>75</v>
      </c>
      <c r="C56" s="11"/>
      <c r="D56" s="100"/>
      <c r="E56" s="100"/>
      <c r="F56" s="100">
        <v>1</v>
      </c>
      <c r="G56" s="100"/>
      <c r="H56" s="100"/>
      <c r="I56" s="100">
        <v>1</v>
      </c>
      <c r="J56" s="100"/>
      <c r="K56" s="100"/>
      <c r="L56" s="100"/>
      <c r="M56" s="100">
        <v>1</v>
      </c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>
        <v>1</v>
      </c>
      <c r="AJ56" s="100"/>
      <c r="AK56" s="34">
        <f t="shared" si="18"/>
        <v>4</v>
      </c>
      <c r="AL56" s="100"/>
      <c r="AM56" s="100"/>
      <c r="AN56" s="100"/>
      <c r="AO56" s="100"/>
      <c r="AP56" s="100"/>
      <c r="AQ56" s="36"/>
      <c r="AR56" s="100"/>
      <c r="AS56" s="100"/>
      <c r="AT56" s="100"/>
      <c r="AU56" s="100"/>
      <c r="AV56" s="100"/>
      <c r="AW56" s="100">
        <v>3</v>
      </c>
      <c r="AX56" s="100">
        <v>1</v>
      </c>
      <c r="AY56" s="100"/>
      <c r="AZ56" s="100"/>
      <c r="BA56" s="100"/>
      <c r="BB56" s="100"/>
      <c r="BC56" s="100"/>
      <c r="BD56" s="100">
        <v>1</v>
      </c>
      <c r="BE56" s="100"/>
      <c r="BF56" s="100"/>
      <c r="BG56" s="100"/>
      <c r="BH56" s="100">
        <v>2</v>
      </c>
      <c r="BI56" s="38">
        <f t="shared" si="19"/>
        <v>7</v>
      </c>
      <c r="BJ56" s="100"/>
      <c r="BK56" s="100"/>
      <c r="BL56" s="10"/>
      <c r="BM56" s="10"/>
      <c r="BN56" s="10"/>
      <c r="BO56" s="100">
        <v>1</v>
      </c>
      <c r="BP56" s="100"/>
      <c r="BQ56" s="10"/>
      <c r="BR56" s="10"/>
      <c r="BS56" s="46">
        <f t="shared" si="12"/>
        <v>1</v>
      </c>
      <c r="BT56" s="100"/>
      <c r="BU56" s="10">
        <v>1</v>
      </c>
      <c r="BV56" s="38">
        <f t="shared" si="20"/>
        <v>1</v>
      </c>
      <c r="BW56" s="38">
        <f t="shared" si="15"/>
        <v>2</v>
      </c>
      <c r="BX56" s="10">
        <v>1</v>
      </c>
      <c r="BY56" s="10">
        <v>1</v>
      </c>
      <c r="BZ56" s="10"/>
      <c r="CA56" s="38">
        <f>SUM(BX56:BY56)</f>
        <v>2</v>
      </c>
      <c r="CB56" s="9">
        <f>AK56+AQ56+BI56+BW56+CA56</f>
        <v>15</v>
      </c>
    </row>
    <row r="57" spans="1:86" x14ac:dyDescent="0.3">
      <c r="A57" s="38">
        <v>6</v>
      </c>
      <c r="B57" s="37" t="s">
        <v>50</v>
      </c>
      <c r="C57" s="11"/>
      <c r="D57" s="100"/>
      <c r="E57" s="100"/>
      <c r="F57" s="100">
        <v>1</v>
      </c>
      <c r="G57" s="100"/>
      <c r="H57" s="100"/>
      <c r="I57" s="100">
        <v>1</v>
      </c>
      <c r="J57" s="100">
        <v>1</v>
      </c>
      <c r="K57" s="100"/>
      <c r="L57" s="100">
        <v>2</v>
      </c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>
        <v>2</v>
      </c>
      <c r="AJ57" s="100"/>
      <c r="AK57" s="34">
        <f t="shared" si="18"/>
        <v>7</v>
      </c>
      <c r="AL57" s="100"/>
      <c r="AM57" s="100">
        <v>1</v>
      </c>
      <c r="AN57" s="100"/>
      <c r="AO57" s="100">
        <v>2</v>
      </c>
      <c r="AP57" s="100"/>
      <c r="AQ57" s="36">
        <f>SUM(AL57:AP57)</f>
        <v>3</v>
      </c>
      <c r="AR57" s="100"/>
      <c r="AS57" s="100">
        <v>1</v>
      </c>
      <c r="AT57" s="100"/>
      <c r="AU57" s="100"/>
      <c r="AV57" s="100"/>
      <c r="AW57" s="100">
        <v>4</v>
      </c>
      <c r="AX57" s="100">
        <v>1</v>
      </c>
      <c r="AY57" s="100"/>
      <c r="AZ57" s="100"/>
      <c r="BA57" s="100"/>
      <c r="BB57" s="100"/>
      <c r="BC57" s="100"/>
      <c r="BD57" s="100">
        <v>1</v>
      </c>
      <c r="BE57" s="100"/>
      <c r="BF57" s="100">
        <v>1</v>
      </c>
      <c r="BG57" s="100">
        <v>2</v>
      </c>
      <c r="BH57" s="100">
        <v>3</v>
      </c>
      <c r="BI57" s="38">
        <f t="shared" si="19"/>
        <v>13</v>
      </c>
      <c r="BJ57" s="12"/>
      <c r="BK57" s="12"/>
      <c r="BL57" s="13"/>
      <c r="BM57" s="13"/>
      <c r="BN57" s="13"/>
      <c r="BO57" s="12"/>
      <c r="BP57" s="12"/>
      <c r="BQ57" s="13"/>
      <c r="BR57" s="13"/>
      <c r="BS57" s="46">
        <f t="shared" si="12"/>
        <v>0</v>
      </c>
      <c r="BT57" s="12">
        <v>1</v>
      </c>
      <c r="BU57" s="13"/>
      <c r="BV57" s="38">
        <f t="shared" si="20"/>
        <v>1</v>
      </c>
      <c r="BW57" s="38">
        <f t="shared" si="15"/>
        <v>1</v>
      </c>
      <c r="BX57" s="13"/>
      <c r="BY57" s="13"/>
      <c r="BZ57" s="13"/>
      <c r="CA57" s="38"/>
      <c r="CB57" s="9">
        <f>AK57+AQ57+BI57+BW57+CA57</f>
        <v>24</v>
      </c>
    </row>
    <row r="58" spans="1:86" x14ac:dyDescent="0.3">
      <c r="A58" s="38">
        <v>7</v>
      </c>
      <c r="B58" s="37" t="s">
        <v>59</v>
      </c>
      <c r="C58" s="11"/>
      <c r="D58" s="100"/>
      <c r="E58" s="100"/>
      <c r="F58" s="100"/>
      <c r="G58" s="100"/>
      <c r="H58" s="100">
        <v>1</v>
      </c>
      <c r="I58" s="100"/>
      <c r="J58" s="100"/>
      <c r="K58" s="100"/>
      <c r="L58" s="100">
        <v>1</v>
      </c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>
        <v>1</v>
      </c>
      <c r="AJ58" s="100"/>
      <c r="AK58" s="34">
        <f t="shared" si="18"/>
        <v>3</v>
      </c>
      <c r="AL58" s="100"/>
      <c r="AM58" s="100"/>
      <c r="AN58" s="100"/>
      <c r="AO58" s="100"/>
      <c r="AP58" s="100"/>
      <c r="AQ58" s="36"/>
      <c r="AR58" s="100"/>
      <c r="AS58" s="100"/>
      <c r="AT58" s="100"/>
      <c r="AU58" s="100"/>
      <c r="AV58" s="100"/>
      <c r="AW58" s="100">
        <v>1</v>
      </c>
      <c r="AX58" s="100"/>
      <c r="AY58" s="100"/>
      <c r="AZ58" s="100"/>
      <c r="BA58" s="100"/>
      <c r="BB58" s="100"/>
      <c r="BC58" s="100"/>
      <c r="BD58" s="100">
        <v>1</v>
      </c>
      <c r="BE58" s="100"/>
      <c r="BF58" s="100"/>
      <c r="BG58" s="100"/>
      <c r="BH58" s="100">
        <v>2</v>
      </c>
      <c r="BI58" s="38">
        <f t="shared" si="19"/>
        <v>4</v>
      </c>
      <c r="BJ58" s="12"/>
      <c r="BK58" s="12"/>
      <c r="BL58" s="13"/>
      <c r="BM58" s="13"/>
      <c r="BN58" s="13"/>
      <c r="BO58" s="12"/>
      <c r="BP58" s="12"/>
      <c r="BQ58" s="13"/>
      <c r="BR58" s="13"/>
      <c r="BS58" s="46">
        <f t="shared" si="12"/>
        <v>0</v>
      </c>
      <c r="BT58" s="12"/>
      <c r="BU58" s="13">
        <v>1</v>
      </c>
      <c r="BV58" s="38">
        <f t="shared" si="20"/>
        <v>1</v>
      </c>
      <c r="BW58" s="38">
        <f t="shared" si="15"/>
        <v>1</v>
      </c>
      <c r="BX58" s="13">
        <v>1</v>
      </c>
      <c r="BY58" s="13">
        <v>1</v>
      </c>
      <c r="BZ58" s="13"/>
      <c r="CA58" s="38">
        <f>SUM(BX58:BY58)</f>
        <v>2</v>
      </c>
      <c r="CB58" s="9">
        <f>AK58+AQ58+BI58+BW58+CA58</f>
        <v>10</v>
      </c>
    </row>
    <row r="59" spans="1:86" x14ac:dyDescent="0.3">
      <c r="A59" s="38">
        <v>8</v>
      </c>
      <c r="B59" s="37" t="s">
        <v>30</v>
      </c>
      <c r="C59" s="17"/>
      <c r="D59" s="18"/>
      <c r="E59" s="18"/>
      <c r="F59" s="100">
        <v>1</v>
      </c>
      <c r="G59" s="18"/>
      <c r="H59" s="100"/>
      <c r="I59" s="100">
        <v>1</v>
      </c>
      <c r="J59" s="100"/>
      <c r="K59" s="100"/>
      <c r="L59" s="100"/>
      <c r="M59" s="100">
        <v>1</v>
      </c>
      <c r="N59" s="18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>
        <v>1</v>
      </c>
      <c r="AF59" s="100"/>
      <c r="AG59" s="100"/>
      <c r="AH59" s="100"/>
      <c r="AI59" s="100">
        <v>1</v>
      </c>
      <c r="AJ59" s="100">
        <v>1</v>
      </c>
      <c r="AK59" s="34">
        <f t="shared" si="18"/>
        <v>6</v>
      </c>
      <c r="AL59" s="100"/>
      <c r="AM59" s="100">
        <v>1</v>
      </c>
      <c r="AN59" s="100"/>
      <c r="AO59" s="100"/>
      <c r="AP59" s="100">
        <v>1</v>
      </c>
      <c r="AQ59" s="36">
        <f t="shared" ref="AQ59:AQ64" si="21">SUM(AL59:AP59)</f>
        <v>2</v>
      </c>
      <c r="AR59" s="100"/>
      <c r="AS59" s="100"/>
      <c r="AT59" s="100"/>
      <c r="AU59" s="100"/>
      <c r="AV59" s="100"/>
      <c r="AW59" s="100">
        <v>3</v>
      </c>
      <c r="AX59" s="100"/>
      <c r="AY59" s="100"/>
      <c r="AZ59" s="100"/>
      <c r="BA59" s="100"/>
      <c r="BB59" s="100"/>
      <c r="BC59" s="100"/>
      <c r="BD59" s="100">
        <v>1</v>
      </c>
      <c r="BE59" s="100"/>
      <c r="BF59" s="100"/>
      <c r="BG59" s="100">
        <v>1</v>
      </c>
      <c r="BH59" s="100">
        <v>2</v>
      </c>
      <c r="BI59" s="38">
        <f t="shared" si="19"/>
        <v>7</v>
      </c>
      <c r="BJ59" s="100"/>
      <c r="BK59" s="100"/>
      <c r="BL59" s="10"/>
      <c r="BM59" s="10"/>
      <c r="BN59" s="10"/>
      <c r="BO59" s="100"/>
      <c r="BP59" s="100"/>
      <c r="BQ59" s="10"/>
      <c r="BR59" s="10"/>
      <c r="BS59" s="46">
        <f t="shared" si="12"/>
        <v>0</v>
      </c>
      <c r="BT59" s="100"/>
      <c r="BU59" s="10">
        <v>1</v>
      </c>
      <c r="BV59" s="38">
        <f t="shared" si="20"/>
        <v>1</v>
      </c>
      <c r="BW59" s="38">
        <f t="shared" si="15"/>
        <v>1</v>
      </c>
      <c r="BX59" s="10">
        <v>1</v>
      </c>
      <c r="BY59" s="10"/>
      <c r="BZ59" s="10"/>
      <c r="CA59" s="38">
        <f>SUM(BX59:BY59)</f>
        <v>1</v>
      </c>
      <c r="CB59" s="9">
        <f>AK59+AQ59+BI59+BW59+CA59</f>
        <v>17</v>
      </c>
    </row>
    <row r="60" spans="1:86" x14ac:dyDescent="0.3">
      <c r="A60" s="38">
        <v>9</v>
      </c>
      <c r="B60" s="37" t="s">
        <v>29</v>
      </c>
      <c r="C60" s="11"/>
      <c r="D60" s="100"/>
      <c r="E60" s="100"/>
      <c r="F60" s="100">
        <v>1</v>
      </c>
      <c r="G60" s="100"/>
      <c r="H60" s="100"/>
      <c r="I60" s="100">
        <v>2</v>
      </c>
      <c r="J60" s="100"/>
      <c r="K60" s="100"/>
      <c r="L60" s="100">
        <v>1</v>
      </c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>
        <v>2</v>
      </c>
      <c r="AJ60" s="100"/>
      <c r="AK60" s="34">
        <f t="shared" si="18"/>
        <v>6</v>
      </c>
      <c r="AL60" s="100"/>
      <c r="AM60" s="100"/>
      <c r="AN60" s="100"/>
      <c r="AO60" s="100">
        <v>1</v>
      </c>
      <c r="AP60" s="100">
        <v>1</v>
      </c>
      <c r="AQ60" s="36">
        <f t="shared" si="21"/>
        <v>2</v>
      </c>
      <c r="AR60" s="100"/>
      <c r="AS60" s="100"/>
      <c r="AT60" s="100"/>
      <c r="AU60" s="100"/>
      <c r="AV60" s="100"/>
      <c r="AW60" s="100">
        <v>2</v>
      </c>
      <c r="AX60" s="100"/>
      <c r="AY60" s="100"/>
      <c r="AZ60" s="100"/>
      <c r="BA60" s="100"/>
      <c r="BB60" s="100"/>
      <c r="BC60" s="100"/>
      <c r="BD60" s="100">
        <v>1</v>
      </c>
      <c r="BE60" s="100"/>
      <c r="BF60" s="100"/>
      <c r="BG60" s="100">
        <v>1</v>
      </c>
      <c r="BH60" s="100">
        <v>2</v>
      </c>
      <c r="BI60" s="38">
        <f t="shared" si="19"/>
        <v>6</v>
      </c>
      <c r="BJ60" s="100"/>
      <c r="BK60" s="100"/>
      <c r="BL60" s="10"/>
      <c r="BM60" s="10"/>
      <c r="BN60" s="10"/>
      <c r="BO60" s="100"/>
      <c r="BP60" s="100"/>
      <c r="BQ60" s="10"/>
      <c r="BR60" s="10"/>
      <c r="BS60" s="46">
        <f t="shared" si="12"/>
        <v>0</v>
      </c>
      <c r="BT60" s="100"/>
      <c r="BU60" s="10">
        <v>1</v>
      </c>
      <c r="BV60" s="38">
        <f t="shared" si="20"/>
        <v>1</v>
      </c>
      <c r="BW60" s="38">
        <f t="shared" si="15"/>
        <v>1</v>
      </c>
      <c r="BX60" s="10">
        <v>1</v>
      </c>
      <c r="BY60" s="10"/>
      <c r="BZ60" s="10"/>
      <c r="CA60" s="46">
        <f>SUM(BX60:BY60)</f>
        <v>1</v>
      </c>
      <c r="CB60" s="9">
        <f>AK60+AQ60+BI60+BW60+CA60</f>
        <v>16</v>
      </c>
    </row>
    <row r="61" spans="1:86" ht="18.75" customHeight="1" x14ac:dyDescent="0.3">
      <c r="A61" s="38">
        <v>10</v>
      </c>
      <c r="B61" s="37" t="s">
        <v>28</v>
      </c>
      <c r="C61" s="11"/>
      <c r="D61" s="100"/>
      <c r="E61" s="100"/>
      <c r="F61" s="100">
        <v>1</v>
      </c>
      <c r="G61" s="100"/>
      <c r="H61" s="100"/>
      <c r="I61" s="100">
        <v>2</v>
      </c>
      <c r="J61" s="100"/>
      <c r="K61" s="100"/>
      <c r="L61" s="100">
        <v>1</v>
      </c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>
        <v>1</v>
      </c>
      <c r="AF61" s="100"/>
      <c r="AG61" s="100"/>
      <c r="AH61" s="100"/>
      <c r="AI61" s="100">
        <v>2</v>
      </c>
      <c r="AJ61" s="100"/>
      <c r="AK61" s="34">
        <f t="shared" si="18"/>
        <v>7</v>
      </c>
      <c r="AL61" s="100"/>
      <c r="AM61" s="100">
        <v>1</v>
      </c>
      <c r="AN61" s="100">
        <v>1</v>
      </c>
      <c r="AO61" s="100"/>
      <c r="AP61" s="100">
        <v>1</v>
      </c>
      <c r="AQ61" s="36">
        <f t="shared" si="21"/>
        <v>3</v>
      </c>
      <c r="AR61" s="100"/>
      <c r="AS61" s="100"/>
      <c r="AT61" s="100"/>
      <c r="AU61" s="100"/>
      <c r="AV61" s="100"/>
      <c r="AW61" s="100">
        <v>3</v>
      </c>
      <c r="AX61" s="100">
        <v>2</v>
      </c>
      <c r="AY61" s="100"/>
      <c r="AZ61" s="100"/>
      <c r="BA61" s="100"/>
      <c r="BB61" s="100"/>
      <c r="BC61" s="100"/>
      <c r="BD61" s="100">
        <v>2</v>
      </c>
      <c r="BE61" s="100"/>
      <c r="BF61" s="100"/>
      <c r="BG61" s="100"/>
      <c r="BH61" s="100">
        <v>5</v>
      </c>
      <c r="BI61" s="38">
        <f t="shared" si="19"/>
        <v>12</v>
      </c>
      <c r="BJ61" s="12"/>
      <c r="BK61" s="12"/>
      <c r="BL61" s="13"/>
      <c r="BM61" s="13"/>
      <c r="BN61" s="13"/>
      <c r="BO61" s="12">
        <v>1</v>
      </c>
      <c r="BP61" s="12"/>
      <c r="BQ61" s="13"/>
      <c r="BR61" s="13"/>
      <c r="BS61" s="46">
        <f t="shared" si="12"/>
        <v>1</v>
      </c>
      <c r="BT61" s="12"/>
      <c r="BU61" s="13">
        <v>1</v>
      </c>
      <c r="BV61" s="38">
        <f t="shared" si="20"/>
        <v>1</v>
      </c>
      <c r="BW61" s="38">
        <f t="shared" si="15"/>
        <v>2</v>
      </c>
      <c r="BX61" s="13"/>
      <c r="BY61" s="13"/>
      <c r="BZ61" s="13"/>
      <c r="CA61" s="46"/>
      <c r="CB61" s="9">
        <f>AK61+AQ61+BI61+BW61+CA61</f>
        <v>24</v>
      </c>
    </row>
    <row r="62" spans="1:86" x14ac:dyDescent="0.3">
      <c r="A62" s="38">
        <v>11</v>
      </c>
      <c r="B62" s="37" t="s">
        <v>35</v>
      </c>
      <c r="C62" s="11"/>
      <c r="D62" s="100"/>
      <c r="E62" s="100"/>
      <c r="F62" s="100"/>
      <c r="G62" s="100"/>
      <c r="H62" s="100">
        <v>1</v>
      </c>
      <c r="I62" s="100">
        <v>2</v>
      </c>
      <c r="J62" s="100"/>
      <c r="K62" s="100"/>
      <c r="L62" s="100">
        <v>1</v>
      </c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>
        <v>1</v>
      </c>
      <c r="AF62" s="100">
        <v>1</v>
      </c>
      <c r="AG62" s="100"/>
      <c r="AH62" s="100"/>
      <c r="AI62" s="100">
        <v>2</v>
      </c>
      <c r="AJ62" s="100"/>
      <c r="AK62" s="34">
        <f t="shared" si="18"/>
        <v>8</v>
      </c>
      <c r="AL62" s="100"/>
      <c r="AM62" s="100">
        <v>1</v>
      </c>
      <c r="AN62" s="100"/>
      <c r="AO62" s="100"/>
      <c r="AP62" s="100">
        <v>1</v>
      </c>
      <c r="AQ62" s="36">
        <f t="shared" si="21"/>
        <v>2</v>
      </c>
      <c r="AR62" s="100"/>
      <c r="AS62" s="100"/>
      <c r="AT62" s="100"/>
      <c r="AU62" s="100"/>
      <c r="AV62" s="100"/>
      <c r="AW62" s="100">
        <v>4</v>
      </c>
      <c r="AX62" s="100"/>
      <c r="AY62" s="100"/>
      <c r="AZ62" s="100"/>
      <c r="BA62" s="100"/>
      <c r="BB62" s="100"/>
      <c r="BC62" s="100"/>
      <c r="BD62" s="100">
        <v>1</v>
      </c>
      <c r="BE62" s="100"/>
      <c r="BF62" s="100"/>
      <c r="BG62" s="100"/>
      <c r="BH62" s="100">
        <v>3</v>
      </c>
      <c r="BI62" s="38">
        <f t="shared" si="19"/>
        <v>8</v>
      </c>
      <c r="BJ62" s="12"/>
      <c r="BK62" s="12"/>
      <c r="BL62" s="13"/>
      <c r="BM62" s="13"/>
      <c r="BN62" s="13"/>
      <c r="BO62" s="12"/>
      <c r="BP62" s="12"/>
      <c r="BQ62" s="13"/>
      <c r="BR62" s="13"/>
      <c r="BS62" s="46">
        <f t="shared" si="12"/>
        <v>0</v>
      </c>
      <c r="BT62" s="12"/>
      <c r="BU62" s="13">
        <v>1</v>
      </c>
      <c r="BV62" s="38">
        <f t="shared" si="20"/>
        <v>1</v>
      </c>
      <c r="BW62" s="38">
        <f t="shared" si="15"/>
        <v>1</v>
      </c>
      <c r="BX62" s="13"/>
      <c r="BY62" s="13"/>
      <c r="BZ62" s="13"/>
      <c r="CA62" s="38"/>
      <c r="CB62" s="9">
        <f>AK62+AQ62+BI62+BW62+CA62</f>
        <v>19</v>
      </c>
    </row>
    <row r="63" spans="1:86" x14ac:dyDescent="0.3">
      <c r="A63" s="38">
        <v>12</v>
      </c>
      <c r="B63" s="37" t="s">
        <v>21</v>
      </c>
      <c r="C63" s="11"/>
      <c r="D63" s="100"/>
      <c r="E63" s="100"/>
      <c r="F63" s="100">
        <v>1</v>
      </c>
      <c r="G63" s="100"/>
      <c r="H63" s="100"/>
      <c r="I63" s="100">
        <v>1</v>
      </c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>
        <v>1</v>
      </c>
      <c r="AF63" s="100"/>
      <c r="AG63" s="100"/>
      <c r="AH63" s="100"/>
      <c r="AI63" s="100">
        <v>2</v>
      </c>
      <c r="AJ63" s="100"/>
      <c r="AK63" s="34">
        <f t="shared" si="18"/>
        <v>5</v>
      </c>
      <c r="AL63" s="100"/>
      <c r="AM63" s="100"/>
      <c r="AN63" s="100"/>
      <c r="AO63" s="100">
        <v>1</v>
      </c>
      <c r="AP63" s="100"/>
      <c r="AQ63" s="36">
        <f t="shared" si="21"/>
        <v>1</v>
      </c>
      <c r="AR63" s="100"/>
      <c r="AS63" s="100"/>
      <c r="AT63" s="100"/>
      <c r="AU63" s="100"/>
      <c r="AV63" s="100"/>
      <c r="AW63" s="100">
        <v>1</v>
      </c>
      <c r="AX63" s="100">
        <v>1</v>
      </c>
      <c r="AY63" s="100"/>
      <c r="AZ63" s="100"/>
      <c r="BA63" s="100"/>
      <c r="BB63" s="100"/>
      <c r="BC63" s="100"/>
      <c r="BD63" s="100"/>
      <c r="BE63" s="100"/>
      <c r="BF63" s="100"/>
      <c r="BG63" s="100"/>
      <c r="BH63" s="100">
        <v>1</v>
      </c>
      <c r="BI63" s="38">
        <f t="shared" si="19"/>
        <v>3</v>
      </c>
      <c r="BJ63" s="100"/>
      <c r="BK63" s="100"/>
      <c r="BL63" s="10"/>
      <c r="BM63" s="10"/>
      <c r="BN63" s="10"/>
      <c r="BO63" s="100"/>
      <c r="BP63" s="100"/>
      <c r="BQ63" s="10"/>
      <c r="BR63" s="10"/>
      <c r="BS63" s="46">
        <f t="shared" si="12"/>
        <v>0</v>
      </c>
      <c r="BT63" s="100"/>
      <c r="BU63" s="10">
        <v>1</v>
      </c>
      <c r="BV63" s="38">
        <f t="shared" ref="BV63:BV126" si="22">SUM(BT63:BU63)</f>
        <v>1</v>
      </c>
      <c r="BW63" s="38">
        <f t="shared" si="15"/>
        <v>1</v>
      </c>
      <c r="BX63" s="10">
        <v>1</v>
      </c>
      <c r="BY63" s="10">
        <v>1</v>
      </c>
      <c r="BZ63" s="10"/>
      <c r="CA63" s="38">
        <f t="shared" ref="CA63:CA68" si="23">SUM(BX63:BY63)</f>
        <v>2</v>
      </c>
      <c r="CB63" s="9">
        <f>AK63+AQ63+BI63+BW63+CA63</f>
        <v>12</v>
      </c>
    </row>
    <row r="64" spans="1:86" x14ac:dyDescent="0.3">
      <c r="A64" s="38">
        <v>13</v>
      </c>
      <c r="B64" s="37" t="s">
        <v>43</v>
      </c>
      <c r="C64" s="11"/>
      <c r="D64" s="100"/>
      <c r="E64" s="100"/>
      <c r="F64" s="100"/>
      <c r="G64" s="100"/>
      <c r="H64" s="100"/>
      <c r="I64" s="100">
        <v>1</v>
      </c>
      <c r="J64" s="100"/>
      <c r="K64" s="100"/>
      <c r="L64" s="100"/>
      <c r="M64" s="100">
        <v>1</v>
      </c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>
        <v>1</v>
      </c>
      <c r="AG64" s="100"/>
      <c r="AH64" s="100"/>
      <c r="AI64" s="100">
        <v>2</v>
      </c>
      <c r="AJ64" s="100"/>
      <c r="AK64" s="34">
        <f t="shared" si="18"/>
        <v>5</v>
      </c>
      <c r="AL64" s="100"/>
      <c r="AM64" s="100"/>
      <c r="AN64" s="100"/>
      <c r="AO64" s="100"/>
      <c r="AP64" s="100">
        <v>1</v>
      </c>
      <c r="AQ64" s="36">
        <f t="shared" si="21"/>
        <v>1</v>
      </c>
      <c r="AR64" s="100"/>
      <c r="AS64" s="100"/>
      <c r="AT64" s="100"/>
      <c r="AU64" s="100"/>
      <c r="AV64" s="100"/>
      <c r="AW64" s="100">
        <v>1</v>
      </c>
      <c r="AX64" s="100"/>
      <c r="AY64" s="100"/>
      <c r="AZ64" s="100"/>
      <c r="BA64" s="100"/>
      <c r="BB64" s="100"/>
      <c r="BC64" s="100"/>
      <c r="BD64" s="100">
        <v>1</v>
      </c>
      <c r="BE64" s="100"/>
      <c r="BF64" s="100"/>
      <c r="BG64" s="100"/>
      <c r="BH64" s="100">
        <v>1</v>
      </c>
      <c r="BI64" s="38">
        <f t="shared" si="19"/>
        <v>3</v>
      </c>
      <c r="BJ64" s="12"/>
      <c r="BK64" s="12"/>
      <c r="BL64" s="13"/>
      <c r="BM64" s="13"/>
      <c r="BN64" s="13"/>
      <c r="BO64" s="12"/>
      <c r="BP64" s="12"/>
      <c r="BQ64" s="13"/>
      <c r="BR64" s="13"/>
      <c r="BS64" s="46">
        <f t="shared" si="12"/>
        <v>0</v>
      </c>
      <c r="BT64" s="12"/>
      <c r="BU64" s="13">
        <v>1</v>
      </c>
      <c r="BV64" s="38">
        <f t="shared" si="22"/>
        <v>1</v>
      </c>
      <c r="BW64" s="38">
        <f t="shared" si="15"/>
        <v>1</v>
      </c>
      <c r="BX64" s="13">
        <v>1</v>
      </c>
      <c r="BY64" s="13"/>
      <c r="BZ64" s="13"/>
      <c r="CA64" s="38">
        <f t="shared" si="23"/>
        <v>1</v>
      </c>
      <c r="CB64" s="9">
        <f>AK64+AQ64+BI64+BW64+CA64</f>
        <v>11</v>
      </c>
    </row>
    <row r="65" spans="1:80" x14ac:dyDescent="0.3">
      <c r="A65" s="38">
        <v>14</v>
      </c>
      <c r="B65" s="37" t="s">
        <v>45</v>
      </c>
      <c r="C65" s="11"/>
      <c r="D65" s="100"/>
      <c r="E65" s="100"/>
      <c r="F65" s="100"/>
      <c r="G65" s="100"/>
      <c r="H65" s="100">
        <v>1</v>
      </c>
      <c r="I65" s="100">
        <v>1</v>
      </c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>
        <v>1</v>
      </c>
      <c r="AG65" s="100"/>
      <c r="AH65" s="100"/>
      <c r="AI65" s="100">
        <v>1</v>
      </c>
      <c r="AJ65" s="100"/>
      <c r="AK65" s="34">
        <f t="shared" si="18"/>
        <v>4</v>
      </c>
      <c r="AL65" s="100"/>
      <c r="AM65" s="100"/>
      <c r="AN65" s="100"/>
      <c r="AO65" s="100"/>
      <c r="AP65" s="100"/>
      <c r="AQ65" s="36"/>
      <c r="AR65" s="100"/>
      <c r="AS65" s="100"/>
      <c r="AT65" s="100"/>
      <c r="AU65" s="100"/>
      <c r="AV65" s="100"/>
      <c r="AW65" s="100">
        <v>1</v>
      </c>
      <c r="AX65" s="100"/>
      <c r="AY65" s="100"/>
      <c r="AZ65" s="100"/>
      <c r="BA65" s="100"/>
      <c r="BB65" s="100"/>
      <c r="BC65" s="100"/>
      <c r="BD65" s="100">
        <v>1</v>
      </c>
      <c r="BE65" s="100"/>
      <c r="BF65" s="100"/>
      <c r="BG65" s="100"/>
      <c r="BH65" s="100">
        <v>1</v>
      </c>
      <c r="BI65" s="38">
        <f t="shared" si="19"/>
        <v>3</v>
      </c>
      <c r="BJ65" s="12"/>
      <c r="BK65" s="12"/>
      <c r="BL65" s="13"/>
      <c r="BM65" s="13"/>
      <c r="BN65" s="13"/>
      <c r="BO65" s="12"/>
      <c r="BP65" s="12"/>
      <c r="BQ65" s="13"/>
      <c r="BR65" s="13"/>
      <c r="BS65" s="46">
        <f t="shared" si="12"/>
        <v>0</v>
      </c>
      <c r="BT65" s="12"/>
      <c r="BU65" s="13">
        <v>1</v>
      </c>
      <c r="BV65" s="38">
        <f t="shared" si="22"/>
        <v>1</v>
      </c>
      <c r="BW65" s="38">
        <f t="shared" si="15"/>
        <v>1</v>
      </c>
      <c r="BX65" s="13">
        <v>1</v>
      </c>
      <c r="BY65" s="13">
        <v>1</v>
      </c>
      <c r="BZ65" s="13"/>
      <c r="CA65" s="38">
        <f t="shared" si="23"/>
        <v>2</v>
      </c>
      <c r="CB65" s="9">
        <f>AK65+AQ65+BI65+BW65+CA65</f>
        <v>10</v>
      </c>
    </row>
    <row r="66" spans="1:80" s="5" customFormat="1" x14ac:dyDescent="0.3">
      <c r="A66" s="38">
        <v>15</v>
      </c>
      <c r="B66" s="39" t="s">
        <v>92</v>
      </c>
      <c r="C66" s="11"/>
      <c r="D66" s="100"/>
      <c r="E66" s="100"/>
      <c r="F66" s="100">
        <v>1</v>
      </c>
      <c r="G66" s="100"/>
      <c r="H66" s="100"/>
      <c r="I66" s="100">
        <v>1</v>
      </c>
      <c r="J66" s="100"/>
      <c r="K66" s="100"/>
      <c r="L66" s="100">
        <v>2</v>
      </c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>
        <v>1</v>
      </c>
      <c r="AF66" s="100"/>
      <c r="AG66" s="100"/>
      <c r="AH66" s="100"/>
      <c r="AI66" s="100">
        <v>1</v>
      </c>
      <c r="AJ66" s="100"/>
      <c r="AK66" s="34">
        <f t="shared" si="18"/>
        <v>6</v>
      </c>
      <c r="AL66" s="101"/>
      <c r="AM66" s="101"/>
      <c r="AN66" s="101"/>
      <c r="AO66" s="101">
        <v>1</v>
      </c>
      <c r="AP66" s="101"/>
      <c r="AQ66" s="43">
        <f>SUM(AL66:AP66)</f>
        <v>1</v>
      </c>
      <c r="AR66" s="100"/>
      <c r="AS66" s="100"/>
      <c r="AT66" s="100"/>
      <c r="AU66" s="100"/>
      <c r="AV66" s="100"/>
      <c r="AW66" s="100">
        <v>1</v>
      </c>
      <c r="AX66" s="100"/>
      <c r="AY66" s="100"/>
      <c r="AZ66" s="100"/>
      <c r="BA66" s="100"/>
      <c r="BB66" s="100"/>
      <c r="BC66" s="100"/>
      <c r="BD66" s="100">
        <v>1</v>
      </c>
      <c r="BE66" s="100"/>
      <c r="BF66" s="100">
        <v>1</v>
      </c>
      <c r="BG66" s="100"/>
      <c r="BH66" s="100">
        <v>1</v>
      </c>
      <c r="BI66" s="38">
        <f t="shared" si="19"/>
        <v>4</v>
      </c>
      <c r="BJ66" s="23"/>
      <c r="BK66" s="23"/>
      <c r="BL66" s="24"/>
      <c r="BM66" s="24"/>
      <c r="BN66" s="24"/>
      <c r="BO66" s="23"/>
      <c r="BP66" s="23"/>
      <c r="BQ66" s="24"/>
      <c r="BR66" s="24"/>
      <c r="BS66" s="46">
        <f t="shared" si="12"/>
        <v>0</v>
      </c>
      <c r="BT66" s="23"/>
      <c r="BU66" s="24">
        <v>1</v>
      </c>
      <c r="BV66" s="38">
        <f t="shared" si="22"/>
        <v>1</v>
      </c>
      <c r="BW66" s="38">
        <f t="shared" si="15"/>
        <v>1</v>
      </c>
      <c r="BX66" s="24">
        <v>1</v>
      </c>
      <c r="BY66" s="24"/>
      <c r="BZ66" s="24"/>
      <c r="CA66" s="38">
        <f t="shared" si="23"/>
        <v>1</v>
      </c>
      <c r="CB66" s="9">
        <f>AK66+AQ66+BI66+BW66+CA66</f>
        <v>13</v>
      </c>
    </row>
    <row r="67" spans="1:80" s="5" customFormat="1" x14ac:dyDescent="0.3">
      <c r="A67" s="38">
        <v>16</v>
      </c>
      <c r="B67" s="39" t="s">
        <v>99</v>
      </c>
      <c r="C67" s="11"/>
      <c r="D67" s="100"/>
      <c r="E67" s="100"/>
      <c r="F67" s="100"/>
      <c r="G67" s="100"/>
      <c r="H67" s="100"/>
      <c r="I67" s="100">
        <v>1</v>
      </c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>
        <v>1</v>
      </c>
      <c r="AF67" s="100"/>
      <c r="AG67" s="100"/>
      <c r="AH67" s="100"/>
      <c r="AI67" s="100">
        <v>1</v>
      </c>
      <c r="AJ67" s="100"/>
      <c r="AK67" s="34">
        <f t="shared" si="18"/>
        <v>3</v>
      </c>
      <c r="AL67" s="100"/>
      <c r="AM67" s="100"/>
      <c r="AN67" s="100"/>
      <c r="AO67" s="100">
        <v>1</v>
      </c>
      <c r="AP67" s="100"/>
      <c r="AQ67" s="36">
        <f>SUM(AL67:AP67)</f>
        <v>1</v>
      </c>
      <c r="AR67" s="100"/>
      <c r="AS67" s="100"/>
      <c r="AT67" s="100"/>
      <c r="AU67" s="100"/>
      <c r="AV67" s="100"/>
      <c r="AW67" s="100"/>
      <c r="AX67" s="100">
        <v>1</v>
      </c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38">
        <f t="shared" si="19"/>
        <v>1</v>
      </c>
      <c r="BJ67" s="12">
        <v>1</v>
      </c>
      <c r="BK67" s="12"/>
      <c r="BL67" s="13"/>
      <c r="BM67" s="13"/>
      <c r="BN67" s="13"/>
      <c r="BO67" s="12"/>
      <c r="BP67" s="12"/>
      <c r="BQ67" s="13"/>
      <c r="BR67" s="13"/>
      <c r="BS67" s="46">
        <f t="shared" si="12"/>
        <v>1</v>
      </c>
      <c r="BT67" s="12"/>
      <c r="BU67" s="13">
        <v>1</v>
      </c>
      <c r="BV67" s="38">
        <f t="shared" si="22"/>
        <v>1</v>
      </c>
      <c r="BW67" s="38">
        <f t="shared" si="15"/>
        <v>2</v>
      </c>
      <c r="BX67" s="13">
        <v>1</v>
      </c>
      <c r="BY67" s="13">
        <v>1</v>
      </c>
      <c r="BZ67" s="13"/>
      <c r="CA67" s="38">
        <f t="shared" si="23"/>
        <v>2</v>
      </c>
      <c r="CB67" s="9">
        <f>AK67+AQ67+BI67+BW67+CA67</f>
        <v>9</v>
      </c>
    </row>
    <row r="68" spans="1:80" x14ac:dyDescent="0.3">
      <c r="A68" s="38">
        <v>17</v>
      </c>
      <c r="B68" s="37" t="s">
        <v>64</v>
      </c>
      <c r="C68" s="11"/>
      <c r="D68" s="100"/>
      <c r="E68" s="100"/>
      <c r="F68" s="100">
        <v>1</v>
      </c>
      <c r="G68" s="100"/>
      <c r="H68" s="100"/>
      <c r="I68" s="100">
        <v>2</v>
      </c>
      <c r="J68" s="100"/>
      <c r="K68" s="100"/>
      <c r="L68" s="100">
        <v>1</v>
      </c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>
        <v>1</v>
      </c>
      <c r="AF68" s="100"/>
      <c r="AG68" s="100"/>
      <c r="AH68" s="100"/>
      <c r="AI68" s="100">
        <v>2</v>
      </c>
      <c r="AJ68" s="100"/>
      <c r="AK68" s="34">
        <f t="shared" si="18"/>
        <v>7</v>
      </c>
      <c r="AL68" s="100"/>
      <c r="AM68" s="100"/>
      <c r="AN68" s="100"/>
      <c r="AO68" s="100">
        <v>1</v>
      </c>
      <c r="AP68" s="100"/>
      <c r="AQ68" s="36">
        <f>SUM(AL68:AP68)</f>
        <v>1</v>
      </c>
      <c r="AR68" s="100"/>
      <c r="AS68" s="100"/>
      <c r="AT68" s="100"/>
      <c r="AU68" s="100"/>
      <c r="AV68" s="100"/>
      <c r="AW68" s="100">
        <v>3</v>
      </c>
      <c r="AX68" s="100">
        <v>1</v>
      </c>
      <c r="AY68" s="100"/>
      <c r="AZ68" s="100"/>
      <c r="BA68" s="100"/>
      <c r="BB68" s="100"/>
      <c r="BC68" s="100"/>
      <c r="BD68" s="100">
        <v>1</v>
      </c>
      <c r="BE68" s="100"/>
      <c r="BF68" s="100"/>
      <c r="BG68" s="100"/>
      <c r="BH68" s="100">
        <v>4</v>
      </c>
      <c r="BI68" s="38">
        <f t="shared" si="19"/>
        <v>9</v>
      </c>
      <c r="BJ68" s="12"/>
      <c r="BK68" s="12"/>
      <c r="BL68" s="13"/>
      <c r="BM68" s="13"/>
      <c r="BN68" s="13"/>
      <c r="BO68" s="12"/>
      <c r="BP68" s="12"/>
      <c r="BQ68" s="13"/>
      <c r="BR68" s="13"/>
      <c r="BS68" s="46">
        <f t="shared" si="12"/>
        <v>0</v>
      </c>
      <c r="BT68" s="12"/>
      <c r="BU68" s="13">
        <v>1</v>
      </c>
      <c r="BV68" s="38">
        <f t="shared" si="22"/>
        <v>1</v>
      </c>
      <c r="BW68" s="38">
        <f t="shared" si="15"/>
        <v>1</v>
      </c>
      <c r="BX68" s="13">
        <v>1</v>
      </c>
      <c r="BY68" s="13">
        <v>1</v>
      </c>
      <c r="BZ68" s="13"/>
      <c r="CA68" s="38">
        <f t="shared" si="23"/>
        <v>2</v>
      </c>
      <c r="CB68" s="9">
        <f>AK68+AQ68+BI68+BW68+CA68</f>
        <v>20</v>
      </c>
    </row>
    <row r="69" spans="1:80" x14ac:dyDescent="0.3">
      <c r="A69" s="38">
        <v>18</v>
      </c>
      <c r="B69" s="37" t="s">
        <v>205</v>
      </c>
      <c r="C69" s="14"/>
      <c r="D69" s="15"/>
      <c r="E69" s="15"/>
      <c r="F69" s="15"/>
      <c r="G69" s="15"/>
      <c r="H69" s="15"/>
      <c r="I69" s="15">
        <v>1</v>
      </c>
      <c r="J69" s="15"/>
      <c r="K69" s="15"/>
      <c r="L69" s="15"/>
      <c r="M69" s="15">
        <v>1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>
        <v>1</v>
      </c>
      <c r="AJ69" s="15"/>
      <c r="AK69" s="34">
        <f t="shared" si="18"/>
        <v>3</v>
      </c>
      <c r="AL69" s="15"/>
      <c r="AM69" s="15">
        <v>1</v>
      </c>
      <c r="AN69" s="15"/>
      <c r="AO69" s="15"/>
      <c r="AP69" s="15"/>
      <c r="AQ69" s="44">
        <f>SUM(AL69:AP69)</f>
        <v>1</v>
      </c>
      <c r="AR69" s="15"/>
      <c r="AS69" s="15"/>
      <c r="AT69" s="15"/>
      <c r="AU69" s="15"/>
      <c r="AV69" s="15"/>
      <c r="AW69" s="15">
        <v>2</v>
      </c>
      <c r="AX69" s="15"/>
      <c r="AY69" s="15"/>
      <c r="AZ69" s="15"/>
      <c r="BA69" s="15"/>
      <c r="BB69" s="15"/>
      <c r="BC69" s="15"/>
      <c r="BD69" s="15">
        <v>1</v>
      </c>
      <c r="BE69" s="15"/>
      <c r="BF69" s="15"/>
      <c r="BG69" s="15"/>
      <c r="BH69" s="15"/>
      <c r="BI69" s="46">
        <f t="shared" si="19"/>
        <v>3</v>
      </c>
      <c r="BJ69" s="21"/>
      <c r="BK69" s="21"/>
      <c r="BL69" s="22"/>
      <c r="BM69" s="22"/>
      <c r="BN69" s="22"/>
      <c r="BO69" s="21"/>
      <c r="BP69" s="21"/>
      <c r="BQ69" s="22"/>
      <c r="BR69" s="22"/>
      <c r="BS69" s="46">
        <f t="shared" si="12"/>
        <v>0</v>
      </c>
      <c r="BT69" s="21"/>
      <c r="BU69" s="22">
        <v>1</v>
      </c>
      <c r="BV69" s="38">
        <f t="shared" si="22"/>
        <v>1</v>
      </c>
      <c r="BW69" s="38">
        <f t="shared" si="15"/>
        <v>1</v>
      </c>
      <c r="BX69" s="22"/>
      <c r="BY69" s="22"/>
      <c r="BZ69" s="22"/>
      <c r="CA69" s="38"/>
      <c r="CB69" s="9">
        <f>AK69+AQ69+BI69+BW69+CA69</f>
        <v>8</v>
      </c>
    </row>
    <row r="70" spans="1:80" x14ac:dyDescent="0.3">
      <c r="A70" s="38">
        <v>19</v>
      </c>
      <c r="B70" s="37" t="s">
        <v>63</v>
      </c>
      <c r="C70" s="11"/>
      <c r="D70" s="100"/>
      <c r="E70" s="100"/>
      <c r="F70" s="100">
        <v>1</v>
      </c>
      <c r="G70" s="100"/>
      <c r="H70" s="100"/>
      <c r="I70" s="100">
        <v>5</v>
      </c>
      <c r="J70" s="100">
        <v>1</v>
      </c>
      <c r="K70" s="100">
        <v>1</v>
      </c>
      <c r="L70" s="100">
        <v>4</v>
      </c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>
        <v>2</v>
      </c>
      <c r="AJ70" s="100"/>
      <c r="AK70" s="34">
        <f t="shared" si="18"/>
        <v>14</v>
      </c>
      <c r="AL70" s="100"/>
      <c r="AM70" s="100"/>
      <c r="AN70" s="100"/>
      <c r="AO70" s="100">
        <v>4</v>
      </c>
      <c r="AP70" s="100">
        <v>1</v>
      </c>
      <c r="AQ70" s="36">
        <f>SUM(AL70:AP70)</f>
        <v>5</v>
      </c>
      <c r="AR70" s="100"/>
      <c r="AS70" s="100"/>
      <c r="AT70" s="100">
        <v>1</v>
      </c>
      <c r="AU70" s="100"/>
      <c r="AV70" s="100"/>
      <c r="AW70" s="100">
        <v>6</v>
      </c>
      <c r="AX70" s="100">
        <v>1</v>
      </c>
      <c r="AY70" s="100"/>
      <c r="AZ70" s="100"/>
      <c r="BA70" s="100"/>
      <c r="BB70" s="100"/>
      <c r="BC70" s="100"/>
      <c r="BD70" s="100">
        <v>1</v>
      </c>
      <c r="BE70" s="100"/>
      <c r="BF70" s="100"/>
      <c r="BG70" s="100"/>
      <c r="BH70" s="100">
        <v>4</v>
      </c>
      <c r="BI70" s="38">
        <f t="shared" si="19"/>
        <v>13</v>
      </c>
      <c r="BJ70" s="12"/>
      <c r="BK70" s="12"/>
      <c r="BL70" s="13"/>
      <c r="BM70" s="13"/>
      <c r="BN70" s="13"/>
      <c r="BO70" s="12"/>
      <c r="BP70" s="12">
        <v>1</v>
      </c>
      <c r="BQ70" s="13"/>
      <c r="BR70" s="13"/>
      <c r="BS70" s="46">
        <f t="shared" si="12"/>
        <v>1</v>
      </c>
      <c r="BT70" s="12"/>
      <c r="BU70" s="13">
        <v>1</v>
      </c>
      <c r="BV70" s="38">
        <f t="shared" si="22"/>
        <v>1</v>
      </c>
      <c r="BW70" s="38">
        <f t="shared" si="15"/>
        <v>2</v>
      </c>
      <c r="BX70" s="13">
        <v>3</v>
      </c>
      <c r="BY70" s="13">
        <v>1</v>
      </c>
      <c r="BZ70" s="13"/>
      <c r="CA70" s="38">
        <f>SUM(BX70:BY70)</f>
        <v>4</v>
      </c>
      <c r="CB70" s="9">
        <f>AK70+AQ70+BI70+BW70+CA70</f>
        <v>38</v>
      </c>
    </row>
    <row r="71" spans="1:80" x14ac:dyDescent="0.3">
      <c r="A71" s="38">
        <v>20</v>
      </c>
      <c r="B71" s="37" t="s">
        <v>70</v>
      </c>
      <c r="C71" s="11"/>
      <c r="D71" s="100"/>
      <c r="E71" s="100"/>
      <c r="F71" s="100"/>
      <c r="G71" s="100"/>
      <c r="H71" s="100"/>
      <c r="I71" s="100">
        <v>1</v>
      </c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>
        <v>1</v>
      </c>
      <c r="AG71" s="100"/>
      <c r="AH71" s="100"/>
      <c r="AI71" s="100"/>
      <c r="AJ71" s="100"/>
      <c r="AK71" s="34">
        <f t="shared" si="18"/>
        <v>2</v>
      </c>
      <c r="AL71" s="100"/>
      <c r="AM71" s="100"/>
      <c r="AN71" s="100"/>
      <c r="AO71" s="100"/>
      <c r="AP71" s="100"/>
      <c r="AQ71" s="36"/>
      <c r="AR71" s="100"/>
      <c r="AS71" s="100"/>
      <c r="AT71" s="100"/>
      <c r="AU71" s="100"/>
      <c r="AV71" s="100"/>
      <c r="AW71" s="100">
        <v>1</v>
      </c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>
        <v>1</v>
      </c>
      <c r="BI71" s="38">
        <f t="shared" si="19"/>
        <v>2</v>
      </c>
      <c r="BJ71" s="12"/>
      <c r="BK71" s="12"/>
      <c r="BL71" s="13"/>
      <c r="BM71" s="13"/>
      <c r="BN71" s="13"/>
      <c r="BO71" s="12">
        <v>1</v>
      </c>
      <c r="BP71" s="12"/>
      <c r="BQ71" s="13"/>
      <c r="BR71" s="13"/>
      <c r="BS71" s="46">
        <f t="shared" si="12"/>
        <v>1</v>
      </c>
      <c r="BT71" s="12"/>
      <c r="BU71" s="13">
        <v>1</v>
      </c>
      <c r="BV71" s="38">
        <f t="shared" si="22"/>
        <v>1</v>
      </c>
      <c r="BW71" s="38">
        <f t="shared" si="15"/>
        <v>2</v>
      </c>
      <c r="BX71" s="13">
        <v>1</v>
      </c>
      <c r="BY71" s="13">
        <v>1</v>
      </c>
      <c r="BZ71" s="13"/>
      <c r="CA71" s="38">
        <f>SUM(BX71:BY71)</f>
        <v>2</v>
      </c>
      <c r="CB71" s="9">
        <f>AK71+AQ71+BI71+BW71+CA71</f>
        <v>8</v>
      </c>
    </row>
    <row r="72" spans="1:80" x14ac:dyDescent="0.3">
      <c r="A72" s="38">
        <v>21</v>
      </c>
      <c r="B72" s="37" t="s">
        <v>206</v>
      </c>
      <c r="C72" s="11"/>
      <c r="D72" s="100"/>
      <c r="E72" s="100"/>
      <c r="F72" s="100"/>
      <c r="G72" s="100"/>
      <c r="H72" s="100"/>
      <c r="I72" s="100">
        <v>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>
        <v>1</v>
      </c>
      <c r="AF72" s="100"/>
      <c r="AG72" s="100"/>
      <c r="AH72" s="100"/>
      <c r="AI72" s="100"/>
      <c r="AJ72" s="100"/>
      <c r="AK72" s="34">
        <f t="shared" si="18"/>
        <v>2</v>
      </c>
      <c r="AL72" s="100"/>
      <c r="AM72" s="100"/>
      <c r="AN72" s="100"/>
      <c r="AO72" s="100"/>
      <c r="AP72" s="100"/>
      <c r="AQ72" s="36"/>
      <c r="AR72" s="100"/>
      <c r="AS72" s="100"/>
      <c r="AT72" s="100"/>
      <c r="AU72" s="100"/>
      <c r="AV72" s="100"/>
      <c r="AW72" s="100">
        <v>1</v>
      </c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>
        <v>1</v>
      </c>
      <c r="BI72" s="38">
        <f t="shared" si="19"/>
        <v>2</v>
      </c>
      <c r="BJ72" s="12"/>
      <c r="BK72" s="12"/>
      <c r="BL72" s="13"/>
      <c r="BM72" s="13"/>
      <c r="BN72" s="13"/>
      <c r="BO72" s="12">
        <v>1</v>
      </c>
      <c r="BP72" s="12"/>
      <c r="BQ72" s="13"/>
      <c r="BR72" s="13"/>
      <c r="BS72" s="46">
        <f t="shared" si="12"/>
        <v>1</v>
      </c>
      <c r="BT72" s="12"/>
      <c r="BU72" s="13">
        <v>1</v>
      </c>
      <c r="BV72" s="38">
        <f t="shared" si="22"/>
        <v>1</v>
      </c>
      <c r="BW72" s="38">
        <f t="shared" si="15"/>
        <v>2</v>
      </c>
      <c r="BX72" s="13">
        <v>1</v>
      </c>
      <c r="BY72" s="13">
        <v>1</v>
      </c>
      <c r="BZ72" s="13"/>
      <c r="CA72" s="38">
        <f>SUM(BX72:BY72)</f>
        <v>2</v>
      </c>
      <c r="CB72" s="9">
        <f>AK72+AQ72+BI72+BW72+CA72</f>
        <v>8</v>
      </c>
    </row>
    <row r="73" spans="1:80" s="5" customFormat="1" x14ac:dyDescent="0.3">
      <c r="A73" s="38">
        <v>22</v>
      </c>
      <c r="B73" s="39" t="s">
        <v>102</v>
      </c>
      <c r="C73" s="11"/>
      <c r="D73" s="100"/>
      <c r="E73" s="100"/>
      <c r="F73" s="100">
        <v>1</v>
      </c>
      <c r="G73" s="100"/>
      <c r="H73" s="100"/>
      <c r="I73" s="100">
        <v>2</v>
      </c>
      <c r="J73" s="100"/>
      <c r="K73" s="100"/>
      <c r="L73" s="100">
        <v>1</v>
      </c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>
        <v>1</v>
      </c>
      <c r="AF73" s="100"/>
      <c r="AG73" s="100"/>
      <c r="AH73" s="100"/>
      <c r="AI73" s="100">
        <v>2</v>
      </c>
      <c r="AJ73" s="100"/>
      <c r="AK73" s="34">
        <f t="shared" si="18"/>
        <v>7</v>
      </c>
      <c r="AL73" s="100"/>
      <c r="AM73" s="100">
        <v>1</v>
      </c>
      <c r="AN73" s="100"/>
      <c r="AO73" s="100"/>
      <c r="AP73" s="100">
        <v>1</v>
      </c>
      <c r="AQ73" s="36">
        <f>SUM(AL73:AP73)</f>
        <v>2</v>
      </c>
      <c r="AR73" s="100"/>
      <c r="AS73" s="100"/>
      <c r="AT73" s="100"/>
      <c r="AU73" s="100"/>
      <c r="AV73" s="100"/>
      <c r="AW73" s="100">
        <v>2</v>
      </c>
      <c r="AX73" s="100">
        <v>1</v>
      </c>
      <c r="AY73" s="100"/>
      <c r="AZ73" s="100"/>
      <c r="BA73" s="100"/>
      <c r="BB73" s="100"/>
      <c r="BC73" s="100"/>
      <c r="BD73" s="100"/>
      <c r="BE73" s="100"/>
      <c r="BF73" s="100"/>
      <c r="BG73" s="100"/>
      <c r="BH73" s="100">
        <v>3</v>
      </c>
      <c r="BI73" s="38">
        <f t="shared" si="19"/>
        <v>6</v>
      </c>
      <c r="BJ73" s="100"/>
      <c r="BK73" s="100"/>
      <c r="BL73" s="10"/>
      <c r="BM73" s="10"/>
      <c r="BN73" s="10"/>
      <c r="BO73" s="100">
        <v>2</v>
      </c>
      <c r="BP73" s="100"/>
      <c r="BQ73" s="10"/>
      <c r="BR73" s="10"/>
      <c r="BS73" s="46">
        <f t="shared" si="12"/>
        <v>2</v>
      </c>
      <c r="BT73" s="100"/>
      <c r="BU73" s="10">
        <v>1</v>
      </c>
      <c r="BV73" s="38">
        <f t="shared" si="22"/>
        <v>1</v>
      </c>
      <c r="BW73" s="46">
        <f>SUM(BS73+BV73)</f>
        <v>3</v>
      </c>
      <c r="BX73" s="10"/>
      <c r="BY73" s="10"/>
      <c r="BZ73" s="10"/>
      <c r="CA73" s="38"/>
      <c r="CB73" s="9">
        <f>AK73+AQ73+BI73+BW73+CA73</f>
        <v>18</v>
      </c>
    </row>
    <row r="74" spans="1:80" x14ac:dyDescent="0.3">
      <c r="A74" s="38">
        <v>23</v>
      </c>
      <c r="B74" s="37" t="s">
        <v>32</v>
      </c>
      <c r="C74" s="11"/>
      <c r="D74" s="100"/>
      <c r="E74" s="100"/>
      <c r="F74" s="100"/>
      <c r="G74" s="100"/>
      <c r="H74" s="100"/>
      <c r="I74" s="100">
        <v>1</v>
      </c>
      <c r="J74" s="100">
        <v>1</v>
      </c>
      <c r="K74" s="100"/>
      <c r="L74" s="100">
        <v>1</v>
      </c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>
        <v>1</v>
      </c>
      <c r="AJ74" s="100"/>
      <c r="AK74" s="34">
        <f t="shared" si="18"/>
        <v>4</v>
      </c>
      <c r="AL74" s="100"/>
      <c r="AM74" s="100"/>
      <c r="AN74" s="100"/>
      <c r="AO74" s="100">
        <v>1</v>
      </c>
      <c r="AP74" s="100">
        <v>1</v>
      </c>
      <c r="AQ74" s="36">
        <f>SUM(AL74:AP74)</f>
        <v>2</v>
      </c>
      <c r="AR74" s="100"/>
      <c r="AS74" s="100"/>
      <c r="AT74" s="100"/>
      <c r="AU74" s="100"/>
      <c r="AV74" s="100"/>
      <c r="AW74" s="100">
        <v>1</v>
      </c>
      <c r="AX74" s="100"/>
      <c r="AY74" s="100"/>
      <c r="AZ74" s="100"/>
      <c r="BA74" s="100"/>
      <c r="BB74" s="100"/>
      <c r="BC74" s="100"/>
      <c r="BD74" s="100"/>
      <c r="BE74" s="100"/>
      <c r="BF74" s="100"/>
      <c r="BG74" s="100">
        <v>1</v>
      </c>
      <c r="BH74" s="100">
        <v>2</v>
      </c>
      <c r="BI74" s="38">
        <f t="shared" si="19"/>
        <v>4</v>
      </c>
      <c r="BJ74" s="100"/>
      <c r="BK74" s="100"/>
      <c r="BL74" s="10"/>
      <c r="BM74" s="10"/>
      <c r="BN74" s="10"/>
      <c r="BO74" s="100"/>
      <c r="BP74" s="100"/>
      <c r="BQ74" s="10"/>
      <c r="BR74" s="10"/>
      <c r="BS74" s="46">
        <f t="shared" si="12"/>
        <v>0</v>
      </c>
      <c r="BT74" s="100"/>
      <c r="BU74" s="10">
        <v>1</v>
      </c>
      <c r="BV74" s="38">
        <f t="shared" si="22"/>
        <v>1</v>
      </c>
      <c r="BW74" s="38">
        <f t="shared" si="15"/>
        <v>1</v>
      </c>
      <c r="BX74" s="10">
        <v>1</v>
      </c>
      <c r="BY74" s="10"/>
      <c r="BZ74" s="10"/>
      <c r="CA74" s="38">
        <f t="shared" ref="CA74:CA88" si="24">SUM(BX74:BY74)</f>
        <v>1</v>
      </c>
      <c r="CB74" s="9">
        <f>AK74+AQ74+BI74+BW74+CA74</f>
        <v>12</v>
      </c>
    </row>
    <row r="75" spans="1:80" x14ac:dyDescent="0.3">
      <c r="A75" s="38">
        <v>24</v>
      </c>
      <c r="B75" s="37" t="s">
        <v>81</v>
      </c>
      <c r="C75" s="17"/>
      <c r="D75" s="18"/>
      <c r="E75" s="18"/>
      <c r="F75" s="100">
        <v>1</v>
      </c>
      <c r="G75" s="18"/>
      <c r="H75" s="100"/>
      <c r="I75" s="100">
        <v>1</v>
      </c>
      <c r="J75" s="100"/>
      <c r="K75" s="100"/>
      <c r="L75" s="100">
        <v>1</v>
      </c>
      <c r="M75" s="100"/>
      <c r="N75" s="18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>
        <v>1</v>
      </c>
      <c r="AJ75" s="100"/>
      <c r="AK75" s="34">
        <f t="shared" si="18"/>
        <v>4</v>
      </c>
      <c r="AL75" s="100"/>
      <c r="AM75" s="100"/>
      <c r="AN75" s="100"/>
      <c r="AO75" s="100"/>
      <c r="AP75" s="100"/>
      <c r="AQ75" s="36">
        <f>SUM(AL75:AP75)</f>
        <v>0</v>
      </c>
      <c r="AR75" s="100"/>
      <c r="AS75" s="100"/>
      <c r="AT75" s="100"/>
      <c r="AU75" s="100"/>
      <c r="AV75" s="100"/>
      <c r="AW75" s="100">
        <v>1</v>
      </c>
      <c r="AX75" s="100">
        <v>1</v>
      </c>
      <c r="AY75" s="100"/>
      <c r="AZ75" s="100"/>
      <c r="BA75" s="100"/>
      <c r="BB75" s="100"/>
      <c r="BC75" s="100"/>
      <c r="BD75" s="100">
        <v>1</v>
      </c>
      <c r="BE75" s="100"/>
      <c r="BF75" s="100"/>
      <c r="BG75" s="100"/>
      <c r="BH75" s="100">
        <v>1</v>
      </c>
      <c r="BI75" s="38">
        <f t="shared" si="19"/>
        <v>4</v>
      </c>
      <c r="BJ75" s="12"/>
      <c r="BK75" s="12"/>
      <c r="BL75" s="13"/>
      <c r="BM75" s="13"/>
      <c r="BN75" s="13"/>
      <c r="BO75" s="12"/>
      <c r="BP75" s="12"/>
      <c r="BQ75" s="13"/>
      <c r="BR75" s="13"/>
      <c r="BS75" s="46">
        <f t="shared" si="12"/>
        <v>0</v>
      </c>
      <c r="BT75" s="12"/>
      <c r="BU75" s="13">
        <v>1</v>
      </c>
      <c r="BV75" s="38">
        <f t="shared" si="22"/>
        <v>1</v>
      </c>
      <c r="BW75" s="38">
        <f t="shared" si="15"/>
        <v>1</v>
      </c>
      <c r="BX75" s="13">
        <v>1</v>
      </c>
      <c r="BY75" s="13">
        <v>1</v>
      </c>
      <c r="BZ75" s="13"/>
      <c r="CA75" s="38">
        <f t="shared" si="24"/>
        <v>2</v>
      </c>
      <c r="CB75" s="9">
        <f>AK75+AQ75+BI75+BW75+CA75</f>
        <v>11</v>
      </c>
    </row>
    <row r="76" spans="1:80" x14ac:dyDescent="0.3">
      <c r="A76" s="38">
        <v>25</v>
      </c>
      <c r="B76" s="37" t="s">
        <v>78</v>
      </c>
      <c r="C76" s="11"/>
      <c r="D76" s="100"/>
      <c r="E76" s="100"/>
      <c r="F76" s="100"/>
      <c r="G76" s="100"/>
      <c r="H76" s="100"/>
      <c r="I76" s="100">
        <v>1</v>
      </c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>
        <v>1</v>
      </c>
      <c r="AG76" s="100"/>
      <c r="AH76" s="100"/>
      <c r="AI76" s="100"/>
      <c r="AJ76" s="100">
        <v>1</v>
      </c>
      <c r="AK76" s="34">
        <f t="shared" si="18"/>
        <v>3</v>
      </c>
      <c r="AL76" s="100"/>
      <c r="AM76" s="100"/>
      <c r="AN76" s="100"/>
      <c r="AO76" s="100"/>
      <c r="AP76" s="100"/>
      <c r="AQ76" s="36"/>
      <c r="AR76" s="100"/>
      <c r="AS76" s="100"/>
      <c r="AT76" s="100"/>
      <c r="AU76" s="100"/>
      <c r="AV76" s="100"/>
      <c r="AW76" s="100">
        <v>1</v>
      </c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>
        <v>1</v>
      </c>
      <c r="BI76" s="38">
        <f t="shared" si="19"/>
        <v>2</v>
      </c>
      <c r="BJ76" s="12"/>
      <c r="BK76" s="12"/>
      <c r="BL76" s="13"/>
      <c r="BM76" s="13"/>
      <c r="BN76" s="13"/>
      <c r="BO76" s="12">
        <v>1</v>
      </c>
      <c r="BP76" s="12"/>
      <c r="BQ76" s="13"/>
      <c r="BR76" s="13"/>
      <c r="BS76" s="46">
        <f t="shared" si="12"/>
        <v>1</v>
      </c>
      <c r="BT76" s="12"/>
      <c r="BU76" s="13">
        <v>1</v>
      </c>
      <c r="BV76" s="38">
        <f t="shared" si="22"/>
        <v>1</v>
      </c>
      <c r="BW76" s="38">
        <f t="shared" si="15"/>
        <v>2</v>
      </c>
      <c r="BX76" s="13">
        <v>1</v>
      </c>
      <c r="BY76" s="13">
        <v>1</v>
      </c>
      <c r="BZ76" s="13"/>
      <c r="CA76" s="38">
        <f t="shared" si="24"/>
        <v>2</v>
      </c>
      <c r="CB76" s="9">
        <f>AK76+AQ76+BI76+BW76+CA76</f>
        <v>9</v>
      </c>
    </row>
    <row r="77" spans="1:80" x14ac:dyDescent="0.3">
      <c r="A77" s="38">
        <v>26</v>
      </c>
      <c r="B77" s="37" t="s">
        <v>34</v>
      </c>
      <c r="C77" s="11"/>
      <c r="D77" s="100"/>
      <c r="E77" s="100"/>
      <c r="F77" s="100">
        <v>1</v>
      </c>
      <c r="G77" s="100"/>
      <c r="H77" s="100"/>
      <c r="I77" s="100">
        <v>1</v>
      </c>
      <c r="J77" s="100"/>
      <c r="K77" s="100"/>
      <c r="L77" s="100">
        <v>1</v>
      </c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>
        <v>1</v>
      </c>
      <c r="AJ77" s="100">
        <v>1</v>
      </c>
      <c r="AK77" s="34">
        <f t="shared" si="18"/>
        <v>5</v>
      </c>
      <c r="AL77" s="100"/>
      <c r="AM77" s="100"/>
      <c r="AN77" s="100"/>
      <c r="AO77" s="100"/>
      <c r="AP77" s="100">
        <v>1</v>
      </c>
      <c r="AQ77" s="36">
        <f t="shared" ref="AQ77:AQ85" si="25">SUM(AL77:AP77)</f>
        <v>1</v>
      </c>
      <c r="AR77" s="100"/>
      <c r="AS77" s="100"/>
      <c r="AT77" s="100"/>
      <c r="AU77" s="100"/>
      <c r="AV77" s="100"/>
      <c r="AW77" s="100">
        <v>2</v>
      </c>
      <c r="AX77" s="100"/>
      <c r="AY77" s="100"/>
      <c r="AZ77" s="100"/>
      <c r="BA77" s="100"/>
      <c r="BB77" s="100"/>
      <c r="BC77" s="100"/>
      <c r="BD77" s="100">
        <v>1</v>
      </c>
      <c r="BE77" s="100"/>
      <c r="BF77" s="100"/>
      <c r="BG77" s="100">
        <v>1</v>
      </c>
      <c r="BH77" s="100">
        <v>2</v>
      </c>
      <c r="BI77" s="38">
        <f t="shared" si="19"/>
        <v>6</v>
      </c>
      <c r="BJ77" s="100"/>
      <c r="BK77" s="100"/>
      <c r="BL77" s="10"/>
      <c r="BM77" s="10"/>
      <c r="BN77" s="10"/>
      <c r="BO77" s="100"/>
      <c r="BP77" s="100"/>
      <c r="BQ77" s="10"/>
      <c r="BR77" s="10"/>
      <c r="BS77" s="46">
        <f t="shared" si="12"/>
        <v>0</v>
      </c>
      <c r="BT77" s="100"/>
      <c r="BU77" s="10">
        <v>1</v>
      </c>
      <c r="BV77" s="38">
        <f t="shared" si="22"/>
        <v>1</v>
      </c>
      <c r="BW77" s="38">
        <f t="shared" si="15"/>
        <v>1</v>
      </c>
      <c r="BX77" s="10">
        <v>1</v>
      </c>
      <c r="BY77" s="10"/>
      <c r="BZ77" s="10"/>
      <c r="CA77" s="46">
        <f t="shared" si="24"/>
        <v>1</v>
      </c>
      <c r="CB77" s="9">
        <f>AK77+AQ77+BI77+BW77+CA77</f>
        <v>14</v>
      </c>
    </row>
    <row r="78" spans="1:80" x14ac:dyDescent="0.3">
      <c r="A78" s="38">
        <v>27</v>
      </c>
      <c r="B78" s="37" t="s">
        <v>82</v>
      </c>
      <c r="C78" s="11"/>
      <c r="D78" s="100"/>
      <c r="E78" s="100"/>
      <c r="F78" s="100">
        <v>1</v>
      </c>
      <c r="G78" s="100"/>
      <c r="H78" s="100"/>
      <c r="I78" s="100">
        <v>4</v>
      </c>
      <c r="J78" s="100"/>
      <c r="K78" s="100"/>
      <c r="L78" s="100">
        <v>2</v>
      </c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>
        <v>2</v>
      </c>
      <c r="AF78" s="100"/>
      <c r="AG78" s="100"/>
      <c r="AH78" s="100"/>
      <c r="AI78" s="100">
        <v>2</v>
      </c>
      <c r="AJ78" s="100"/>
      <c r="AK78" s="34">
        <f t="shared" si="18"/>
        <v>11</v>
      </c>
      <c r="AL78" s="100"/>
      <c r="AM78" s="100"/>
      <c r="AN78" s="100"/>
      <c r="AO78" s="100">
        <v>3</v>
      </c>
      <c r="AP78" s="100"/>
      <c r="AQ78" s="36">
        <f t="shared" si="25"/>
        <v>3</v>
      </c>
      <c r="AR78" s="100"/>
      <c r="AS78" s="100"/>
      <c r="AT78" s="100"/>
      <c r="AU78" s="100"/>
      <c r="AV78" s="100"/>
      <c r="AW78" s="100">
        <v>5</v>
      </c>
      <c r="AX78" s="100"/>
      <c r="AY78" s="100"/>
      <c r="AZ78" s="100"/>
      <c r="BA78" s="100"/>
      <c r="BB78" s="100"/>
      <c r="BC78" s="100"/>
      <c r="BD78" s="100"/>
      <c r="BE78" s="100"/>
      <c r="BF78" s="100"/>
      <c r="BG78" s="100">
        <v>2</v>
      </c>
      <c r="BH78" s="100">
        <v>3</v>
      </c>
      <c r="BI78" s="38">
        <f t="shared" si="19"/>
        <v>10</v>
      </c>
      <c r="BJ78" s="100"/>
      <c r="BK78" s="100"/>
      <c r="BL78" s="10"/>
      <c r="BM78" s="10"/>
      <c r="BN78" s="10"/>
      <c r="BO78" s="100"/>
      <c r="BP78" s="100"/>
      <c r="BQ78" s="10"/>
      <c r="BR78" s="10"/>
      <c r="BS78" s="46">
        <f t="shared" si="12"/>
        <v>0</v>
      </c>
      <c r="BT78" s="100"/>
      <c r="BU78" s="10">
        <v>1</v>
      </c>
      <c r="BV78" s="38">
        <f t="shared" si="22"/>
        <v>1</v>
      </c>
      <c r="BW78" s="38">
        <f t="shared" si="15"/>
        <v>1</v>
      </c>
      <c r="BX78" s="10">
        <v>1</v>
      </c>
      <c r="BY78" s="10">
        <v>1</v>
      </c>
      <c r="BZ78" s="10"/>
      <c r="CA78" s="38">
        <f t="shared" si="24"/>
        <v>2</v>
      </c>
      <c r="CB78" s="9">
        <f>AK78+AQ78+BI78+BW78+CA78</f>
        <v>27</v>
      </c>
    </row>
    <row r="79" spans="1:80" x14ac:dyDescent="0.3">
      <c r="A79" s="38">
        <v>28</v>
      </c>
      <c r="B79" s="37" t="s">
        <v>56</v>
      </c>
      <c r="C79" s="11"/>
      <c r="D79" s="100"/>
      <c r="E79" s="100"/>
      <c r="F79" s="100"/>
      <c r="G79" s="100"/>
      <c r="H79" s="100"/>
      <c r="I79" s="100">
        <v>1</v>
      </c>
      <c r="J79" s="100">
        <v>1</v>
      </c>
      <c r="K79" s="100"/>
      <c r="L79" s="100"/>
      <c r="M79" s="100">
        <v>1</v>
      </c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>
        <v>1</v>
      </c>
      <c r="AF79" s="100"/>
      <c r="AG79" s="100"/>
      <c r="AH79" s="100"/>
      <c r="AI79" s="100">
        <v>1</v>
      </c>
      <c r="AJ79" s="100"/>
      <c r="AK79" s="34">
        <f t="shared" si="18"/>
        <v>5</v>
      </c>
      <c r="AL79" s="100"/>
      <c r="AM79" s="100"/>
      <c r="AN79" s="100"/>
      <c r="AO79" s="100">
        <v>1</v>
      </c>
      <c r="AP79" s="100"/>
      <c r="AQ79" s="36">
        <f t="shared" si="25"/>
        <v>1</v>
      </c>
      <c r="AR79" s="100"/>
      <c r="AS79" s="100"/>
      <c r="AT79" s="100"/>
      <c r="AU79" s="100"/>
      <c r="AV79" s="100"/>
      <c r="AW79" s="100">
        <v>2</v>
      </c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>
        <v>1</v>
      </c>
      <c r="BI79" s="38">
        <f t="shared" si="19"/>
        <v>3</v>
      </c>
      <c r="BJ79" s="100"/>
      <c r="BK79" s="100"/>
      <c r="BL79" s="10"/>
      <c r="BM79" s="10"/>
      <c r="BN79" s="10"/>
      <c r="BO79" s="100"/>
      <c r="BP79" s="100"/>
      <c r="BQ79" s="10"/>
      <c r="BR79" s="10"/>
      <c r="BS79" s="46">
        <f t="shared" si="12"/>
        <v>0</v>
      </c>
      <c r="BT79" s="100"/>
      <c r="BU79" s="10">
        <v>1</v>
      </c>
      <c r="BV79" s="38">
        <f t="shared" si="22"/>
        <v>1</v>
      </c>
      <c r="BW79" s="38">
        <f t="shared" si="15"/>
        <v>1</v>
      </c>
      <c r="BX79" s="10">
        <v>1</v>
      </c>
      <c r="BY79" s="10">
        <v>1</v>
      </c>
      <c r="BZ79" s="10"/>
      <c r="CA79" s="38">
        <f t="shared" si="24"/>
        <v>2</v>
      </c>
      <c r="CB79" s="9">
        <f>AK79+AQ79+BI79+BW79+CA79</f>
        <v>12</v>
      </c>
    </row>
    <row r="80" spans="1:80" x14ac:dyDescent="0.3">
      <c r="A80" s="38">
        <v>29</v>
      </c>
      <c r="B80" s="37" t="s">
        <v>37</v>
      </c>
      <c r="C80" s="11"/>
      <c r="D80" s="100"/>
      <c r="E80" s="100"/>
      <c r="F80" s="100">
        <v>1</v>
      </c>
      <c r="G80" s="100"/>
      <c r="H80" s="100"/>
      <c r="I80" s="100">
        <v>1</v>
      </c>
      <c r="J80" s="100">
        <v>1</v>
      </c>
      <c r="K80" s="100"/>
      <c r="L80" s="100"/>
      <c r="M80" s="100">
        <v>1</v>
      </c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>
        <v>1</v>
      </c>
      <c r="AF80" s="100"/>
      <c r="AG80" s="100"/>
      <c r="AH80" s="100"/>
      <c r="AI80" s="100">
        <v>1</v>
      </c>
      <c r="AJ80" s="100">
        <v>1</v>
      </c>
      <c r="AK80" s="34">
        <f t="shared" si="18"/>
        <v>7</v>
      </c>
      <c r="AL80" s="100"/>
      <c r="AM80" s="100">
        <v>1</v>
      </c>
      <c r="AN80" s="100"/>
      <c r="AO80" s="100">
        <v>3</v>
      </c>
      <c r="AP80" s="100">
        <v>1</v>
      </c>
      <c r="AQ80" s="36">
        <f t="shared" si="25"/>
        <v>5</v>
      </c>
      <c r="AR80" s="100"/>
      <c r="AS80" s="100"/>
      <c r="AT80" s="100"/>
      <c r="AU80" s="100"/>
      <c r="AV80" s="100"/>
      <c r="AW80" s="100">
        <v>4</v>
      </c>
      <c r="AX80" s="100">
        <v>2</v>
      </c>
      <c r="AY80" s="100"/>
      <c r="AZ80" s="100"/>
      <c r="BA80" s="100"/>
      <c r="BB80" s="100"/>
      <c r="BC80" s="100"/>
      <c r="BD80" s="100"/>
      <c r="BE80" s="100"/>
      <c r="BF80" s="100">
        <v>1</v>
      </c>
      <c r="BG80" s="100">
        <v>1</v>
      </c>
      <c r="BH80" s="100">
        <v>5</v>
      </c>
      <c r="BI80" s="38">
        <f t="shared" si="19"/>
        <v>13</v>
      </c>
      <c r="BJ80" s="12"/>
      <c r="BK80" s="12"/>
      <c r="BL80" s="13"/>
      <c r="BM80" s="13"/>
      <c r="BN80" s="13"/>
      <c r="BO80" s="12"/>
      <c r="BP80" s="12"/>
      <c r="BQ80" s="13"/>
      <c r="BR80" s="13"/>
      <c r="BS80" s="46">
        <f t="shared" si="12"/>
        <v>0</v>
      </c>
      <c r="BT80" s="12">
        <v>1</v>
      </c>
      <c r="BU80" s="13"/>
      <c r="BV80" s="38">
        <f t="shared" si="22"/>
        <v>1</v>
      </c>
      <c r="BW80" s="38">
        <f t="shared" si="15"/>
        <v>1</v>
      </c>
      <c r="BX80" s="13"/>
      <c r="BY80" s="13"/>
      <c r="BZ80" s="13"/>
      <c r="CA80" s="38"/>
      <c r="CB80" s="9">
        <f>AK80+AQ80+BI80+BW80+CA80</f>
        <v>26</v>
      </c>
    </row>
    <row r="81" spans="1:80" x14ac:dyDescent="0.3">
      <c r="A81" s="38">
        <v>30</v>
      </c>
      <c r="B81" s="37" t="s">
        <v>47</v>
      </c>
      <c r="C81" s="11"/>
      <c r="D81" s="100"/>
      <c r="E81" s="100"/>
      <c r="F81" s="100"/>
      <c r="G81" s="100"/>
      <c r="H81" s="100"/>
      <c r="I81" s="100">
        <v>1</v>
      </c>
      <c r="J81" s="100"/>
      <c r="K81" s="100"/>
      <c r="L81" s="100">
        <v>1</v>
      </c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>
        <v>1</v>
      </c>
      <c r="AF81" s="100"/>
      <c r="AG81" s="100"/>
      <c r="AH81" s="100"/>
      <c r="AI81" s="100">
        <v>2</v>
      </c>
      <c r="AJ81" s="100"/>
      <c r="AK81" s="34">
        <f t="shared" si="18"/>
        <v>5</v>
      </c>
      <c r="AL81" s="100"/>
      <c r="AM81" s="100"/>
      <c r="AN81" s="100"/>
      <c r="AO81" s="100">
        <v>1</v>
      </c>
      <c r="AP81" s="100">
        <v>1</v>
      </c>
      <c r="AQ81" s="36">
        <f t="shared" si="25"/>
        <v>2</v>
      </c>
      <c r="AR81" s="100"/>
      <c r="AS81" s="100"/>
      <c r="AT81" s="100"/>
      <c r="AU81" s="100"/>
      <c r="AV81" s="100"/>
      <c r="AW81" s="100">
        <v>2</v>
      </c>
      <c r="AX81" s="100">
        <v>1</v>
      </c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38">
        <f t="shared" si="19"/>
        <v>3</v>
      </c>
      <c r="BJ81" s="12"/>
      <c r="BK81" s="12"/>
      <c r="BL81" s="13"/>
      <c r="BM81" s="13"/>
      <c r="BN81" s="13"/>
      <c r="BO81" s="12"/>
      <c r="BP81" s="12"/>
      <c r="BQ81" s="13"/>
      <c r="BR81" s="13"/>
      <c r="BS81" s="46">
        <f t="shared" si="12"/>
        <v>0</v>
      </c>
      <c r="BT81" s="12"/>
      <c r="BU81" s="13">
        <v>1</v>
      </c>
      <c r="BV81" s="38">
        <f t="shared" si="22"/>
        <v>1</v>
      </c>
      <c r="BW81" s="38">
        <f t="shared" si="15"/>
        <v>1</v>
      </c>
      <c r="BX81" s="13">
        <v>1</v>
      </c>
      <c r="BY81" s="13"/>
      <c r="BZ81" s="13"/>
      <c r="CA81" s="38">
        <f t="shared" si="24"/>
        <v>1</v>
      </c>
      <c r="CB81" s="9">
        <f>AK81+AQ81+BI81+BW81+CA81</f>
        <v>12</v>
      </c>
    </row>
    <row r="82" spans="1:80" x14ac:dyDescent="0.3">
      <c r="A82" s="38">
        <v>31</v>
      </c>
      <c r="B82" s="37" t="s">
        <v>207</v>
      </c>
      <c r="C82" s="11"/>
      <c r="D82" s="100"/>
      <c r="E82" s="100"/>
      <c r="F82" s="100"/>
      <c r="G82" s="100"/>
      <c r="H82" s="100"/>
      <c r="I82" s="100">
        <v>1</v>
      </c>
      <c r="J82" s="100"/>
      <c r="K82" s="100"/>
      <c r="L82" s="100"/>
      <c r="M82" s="100">
        <v>1</v>
      </c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34">
        <f t="shared" si="18"/>
        <v>2</v>
      </c>
      <c r="AL82" s="100"/>
      <c r="AM82" s="100"/>
      <c r="AN82" s="100"/>
      <c r="AO82" s="100">
        <v>1</v>
      </c>
      <c r="AP82" s="100"/>
      <c r="AQ82" s="36">
        <f t="shared" si="25"/>
        <v>1</v>
      </c>
      <c r="AR82" s="100"/>
      <c r="AS82" s="100"/>
      <c r="AT82" s="100"/>
      <c r="AU82" s="100"/>
      <c r="AV82" s="100"/>
      <c r="AW82" s="100">
        <v>1</v>
      </c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>
        <v>1</v>
      </c>
      <c r="BI82" s="38">
        <f t="shared" si="19"/>
        <v>2</v>
      </c>
      <c r="BJ82" s="12"/>
      <c r="BK82" s="12"/>
      <c r="BL82" s="13"/>
      <c r="BM82" s="13"/>
      <c r="BN82" s="13"/>
      <c r="BO82" s="12"/>
      <c r="BP82" s="12"/>
      <c r="BQ82" s="13"/>
      <c r="BR82" s="13"/>
      <c r="BS82" s="46">
        <f t="shared" si="12"/>
        <v>0</v>
      </c>
      <c r="BT82" s="12"/>
      <c r="BU82" s="13">
        <v>1</v>
      </c>
      <c r="BV82" s="38">
        <f t="shared" si="22"/>
        <v>1</v>
      </c>
      <c r="BW82" s="38">
        <f t="shared" si="15"/>
        <v>1</v>
      </c>
      <c r="BX82" s="13">
        <v>1</v>
      </c>
      <c r="BY82" s="13">
        <v>1</v>
      </c>
      <c r="BZ82" s="13"/>
      <c r="CA82" s="38">
        <f t="shared" si="24"/>
        <v>2</v>
      </c>
      <c r="CB82" s="9">
        <f>AK82+AQ82+BI82+BW82+CA82</f>
        <v>8</v>
      </c>
    </row>
    <row r="83" spans="1:80" x14ac:dyDescent="0.3">
      <c r="A83" s="38">
        <v>32</v>
      </c>
      <c r="B83" s="37" t="s">
        <v>208</v>
      </c>
      <c r="C83" s="11"/>
      <c r="D83" s="100"/>
      <c r="E83" s="100"/>
      <c r="F83" s="100"/>
      <c r="G83" s="100"/>
      <c r="H83" s="100"/>
      <c r="I83" s="100">
        <v>1</v>
      </c>
      <c r="J83" s="100"/>
      <c r="K83" s="100"/>
      <c r="L83" s="100"/>
      <c r="M83" s="100">
        <v>1</v>
      </c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>
        <v>1</v>
      </c>
      <c r="AJ83" s="100"/>
      <c r="AK83" s="34">
        <f t="shared" si="18"/>
        <v>3</v>
      </c>
      <c r="AL83" s="100"/>
      <c r="AM83" s="100"/>
      <c r="AN83" s="100"/>
      <c r="AO83" s="100">
        <v>1</v>
      </c>
      <c r="AP83" s="100"/>
      <c r="AQ83" s="36">
        <f t="shared" si="25"/>
        <v>1</v>
      </c>
      <c r="AR83" s="100"/>
      <c r="AS83" s="100"/>
      <c r="AT83" s="100"/>
      <c r="AU83" s="100"/>
      <c r="AV83" s="100"/>
      <c r="AW83" s="100">
        <v>1</v>
      </c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38">
        <f t="shared" si="19"/>
        <v>1</v>
      </c>
      <c r="BJ83" s="12"/>
      <c r="BK83" s="12"/>
      <c r="BL83" s="13"/>
      <c r="BM83" s="13"/>
      <c r="BN83" s="13"/>
      <c r="BO83" s="12"/>
      <c r="BP83" s="12"/>
      <c r="BQ83" s="13"/>
      <c r="BR83" s="13"/>
      <c r="BS83" s="46">
        <f t="shared" si="12"/>
        <v>0</v>
      </c>
      <c r="BT83" s="12"/>
      <c r="BU83" s="13">
        <v>1</v>
      </c>
      <c r="BV83" s="38">
        <f t="shared" si="22"/>
        <v>1</v>
      </c>
      <c r="BW83" s="38">
        <f t="shared" si="15"/>
        <v>1</v>
      </c>
      <c r="BX83" s="13">
        <v>1</v>
      </c>
      <c r="BY83" s="13">
        <v>1</v>
      </c>
      <c r="BZ83" s="13"/>
      <c r="CA83" s="38">
        <f t="shared" si="24"/>
        <v>2</v>
      </c>
      <c r="CB83" s="9">
        <f>AK83+AQ83+BI83+BW83+CA83</f>
        <v>8</v>
      </c>
    </row>
    <row r="84" spans="1:80" s="5" customFormat="1" x14ac:dyDescent="0.3">
      <c r="A84" s="38">
        <v>33</v>
      </c>
      <c r="B84" s="39" t="s">
        <v>94</v>
      </c>
      <c r="C84" s="11"/>
      <c r="D84" s="100"/>
      <c r="E84" s="100"/>
      <c r="F84" s="100">
        <v>1</v>
      </c>
      <c r="G84" s="100"/>
      <c r="H84" s="100"/>
      <c r="I84" s="100">
        <v>3</v>
      </c>
      <c r="J84" s="100"/>
      <c r="K84" s="100"/>
      <c r="L84" s="100">
        <v>2</v>
      </c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>
        <v>3</v>
      </c>
      <c r="AJ84" s="100"/>
      <c r="AK84" s="34">
        <f t="shared" ref="AK84:AK147" si="26">SUM(C84:AJ84)</f>
        <v>9</v>
      </c>
      <c r="AL84" s="101"/>
      <c r="AM84" s="101"/>
      <c r="AN84" s="101"/>
      <c r="AO84" s="101">
        <v>2</v>
      </c>
      <c r="AP84" s="101">
        <v>1</v>
      </c>
      <c r="AQ84" s="43">
        <f t="shared" si="25"/>
        <v>3</v>
      </c>
      <c r="AR84" s="100"/>
      <c r="AS84" s="100"/>
      <c r="AT84" s="100"/>
      <c r="AU84" s="100"/>
      <c r="AV84" s="100"/>
      <c r="AW84" s="100">
        <v>4</v>
      </c>
      <c r="AX84" s="100"/>
      <c r="AY84" s="100"/>
      <c r="AZ84" s="100"/>
      <c r="BA84" s="100"/>
      <c r="BB84" s="100"/>
      <c r="BC84" s="100"/>
      <c r="BD84" s="100"/>
      <c r="BE84" s="100"/>
      <c r="BF84" s="100"/>
      <c r="BG84" s="100">
        <v>1</v>
      </c>
      <c r="BH84" s="100">
        <v>2</v>
      </c>
      <c r="BI84" s="38">
        <f t="shared" ref="BI84:BI147" si="27">SUM(AR84:BH84)</f>
        <v>7</v>
      </c>
      <c r="BJ84" s="23"/>
      <c r="BK84" s="23"/>
      <c r="BL84" s="24"/>
      <c r="BM84" s="24"/>
      <c r="BN84" s="24"/>
      <c r="BO84" s="23"/>
      <c r="BP84" s="23"/>
      <c r="BQ84" s="24"/>
      <c r="BR84" s="24"/>
      <c r="BS84" s="46">
        <f t="shared" si="12"/>
        <v>0</v>
      </c>
      <c r="BT84" s="23"/>
      <c r="BU84" s="24">
        <v>1</v>
      </c>
      <c r="BV84" s="38">
        <f t="shared" si="22"/>
        <v>1</v>
      </c>
      <c r="BW84" s="38">
        <f t="shared" si="15"/>
        <v>1</v>
      </c>
      <c r="BX84" s="24">
        <v>1</v>
      </c>
      <c r="BY84" s="24"/>
      <c r="BZ84" s="24"/>
      <c r="CA84" s="38">
        <f t="shared" si="24"/>
        <v>1</v>
      </c>
      <c r="CB84" s="9">
        <f>AK84+AQ84+BI84+BW84+CA84</f>
        <v>21</v>
      </c>
    </row>
    <row r="85" spans="1:80" s="5" customFormat="1" x14ac:dyDescent="0.3">
      <c r="A85" s="38">
        <v>34</v>
      </c>
      <c r="B85" s="39" t="s">
        <v>97</v>
      </c>
      <c r="C85" s="11"/>
      <c r="D85" s="100"/>
      <c r="E85" s="100"/>
      <c r="F85" s="100"/>
      <c r="G85" s="100"/>
      <c r="H85" s="100"/>
      <c r="I85" s="100">
        <v>1</v>
      </c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>
        <v>1</v>
      </c>
      <c r="AF85" s="100"/>
      <c r="AG85" s="100"/>
      <c r="AH85" s="100"/>
      <c r="AI85" s="100">
        <v>2</v>
      </c>
      <c r="AJ85" s="100"/>
      <c r="AK85" s="34">
        <f t="shared" si="26"/>
        <v>4</v>
      </c>
      <c r="AL85" s="101"/>
      <c r="AM85" s="101"/>
      <c r="AN85" s="101"/>
      <c r="AO85" s="101">
        <v>1</v>
      </c>
      <c r="AP85" s="101">
        <v>1</v>
      </c>
      <c r="AQ85" s="43">
        <f t="shared" si="25"/>
        <v>2</v>
      </c>
      <c r="AR85" s="100"/>
      <c r="AS85" s="100"/>
      <c r="AT85" s="100"/>
      <c r="AU85" s="100"/>
      <c r="AV85" s="100"/>
      <c r="AW85" s="100">
        <v>3</v>
      </c>
      <c r="AX85" s="100">
        <v>2</v>
      </c>
      <c r="AY85" s="100"/>
      <c r="AZ85" s="100"/>
      <c r="BA85" s="100"/>
      <c r="BB85" s="100"/>
      <c r="BC85" s="100"/>
      <c r="BD85" s="100"/>
      <c r="BE85" s="100"/>
      <c r="BF85" s="100"/>
      <c r="BG85" s="100"/>
      <c r="BH85" s="100">
        <v>1</v>
      </c>
      <c r="BI85" s="38">
        <f t="shared" si="27"/>
        <v>6</v>
      </c>
      <c r="BJ85" s="12"/>
      <c r="BK85" s="12"/>
      <c r="BL85" s="13"/>
      <c r="BM85" s="13"/>
      <c r="BN85" s="13"/>
      <c r="BO85" s="12"/>
      <c r="BP85" s="12"/>
      <c r="BQ85" s="13"/>
      <c r="BR85" s="13"/>
      <c r="BS85" s="46">
        <f t="shared" si="12"/>
        <v>0</v>
      </c>
      <c r="BT85" s="12"/>
      <c r="BU85" s="13">
        <v>1</v>
      </c>
      <c r="BV85" s="38">
        <f t="shared" si="22"/>
        <v>1</v>
      </c>
      <c r="BW85" s="38">
        <f t="shared" si="15"/>
        <v>1</v>
      </c>
      <c r="BX85" s="13">
        <v>1</v>
      </c>
      <c r="BY85" s="13"/>
      <c r="BZ85" s="13"/>
      <c r="CA85" s="38">
        <f t="shared" si="24"/>
        <v>1</v>
      </c>
      <c r="CB85" s="9">
        <f>AK85+AQ85+BI85+BW85+CA85</f>
        <v>14</v>
      </c>
    </row>
    <row r="86" spans="1:80" s="5" customFormat="1" x14ac:dyDescent="0.3">
      <c r="A86" s="38">
        <v>35</v>
      </c>
      <c r="B86" s="39" t="s">
        <v>209</v>
      </c>
      <c r="C86" s="11"/>
      <c r="D86" s="100"/>
      <c r="E86" s="100"/>
      <c r="F86" s="100"/>
      <c r="G86" s="100"/>
      <c r="H86" s="100"/>
      <c r="I86" s="100">
        <v>1</v>
      </c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>
        <v>1</v>
      </c>
      <c r="AF86" s="100"/>
      <c r="AG86" s="100"/>
      <c r="AH86" s="100"/>
      <c r="AI86" s="100"/>
      <c r="AJ86" s="100"/>
      <c r="AK86" s="34">
        <f t="shared" si="26"/>
        <v>2</v>
      </c>
      <c r="AL86" s="101"/>
      <c r="AM86" s="101"/>
      <c r="AN86" s="101"/>
      <c r="AO86" s="101"/>
      <c r="AP86" s="101"/>
      <c r="AQ86" s="43"/>
      <c r="AR86" s="100"/>
      <c r="AS86" s="100"/>
      <c r="AT86" s="100"/>
      <c r="AU86" s="100"/>
      <c r="AV86" s="100"/>
      <c r="AW86" s="100">
        <v>1</v>
      </c>
      <c r="AX86" s="100"/>
      <c r="AY86" s="100"/>
      <c r="AZ86" s="100"/>
      <c r="BA86" s="100"/>
      <c r="BB86" s="100"/>
      <c r="BC86" s="100"/>
      <c r="BD86" s="100">
        <v>1</v>
      </c>
      <c r="BE86" s="100"/>
      <c r="BF86" s="100"/>
      <c r="BG86" s="100"/>
      <c r="BH86" s="100"/>
      <c r="BI86" s="38">
        <f t="shared" si="27"/>
        <v>2</v>
      </c>
      <c r="BJ86" s="12"/>
      <c r="BK86" s="12"/>
      <c r="BL86" s="13"/>
      <c r="BM86" s="13"/>
      <c r="BN86" s="13"/>
      <c r="BO86" s="12"/>
      <c r="BP86" s="12"/>
      <c r="BQ86" s="13"/>
      <c r="BR86" s="13"/>
      <c r="BS86" s="46">
        <f t="shared" si="12"/>
        <v>0</v>
      </c>
      <c r="BT86" s="12"/>
      <c r="BU86" s="13">
        <v>1</v>
      </c>
      <c r="BV86" s="38">
        <f t="shared" si="22"/>
        <v>1</v>
      </c>
      <c r="BW86" s="38">
        <f t="shared" si="15"/>
        <v>1</v>
      </c>
      <c r="BX86" s="13">
        <v>1</v>
      </c>
      <c r="BY86" s="13">
        <v>1</v>
      </c>
      <c r="BZ86" s="13"/>
      <c r="CA86" s="38">
        <f t="shared" si="24"/>
        <v>2</v>
      </c>
      <c r="CB86" s="9">
        <f>AK86+AQ86+BI86+BW86+CA86</f>
        <v>7</v>
      </c>
    </row>
    <row r="87" spans="1:80" x14ac:dyDescent="0.3">
      <c r="A87" s="38">
        <v>36</v>
      </c>
      <c r="B87" s="37" t="s">
        <v>73</v>
      </c>
      <c r="C87" s="17"/>
      <c r="D87" s="18"/>
      <c r="E87" s="18"/>
      <c r="F87" s="100">
        <v>1</v>
      </c>
      <c r="G87" s="18"/>
      <c r="H87" s="100"/>
      <c r="I87" s="100">
        <v>3</v>
      </c>
      <c r="J87" s="100"/>
      <c r="K87" s="100"/>
      <c r="L87" s="100">
        <v>1</v>
      </c>
      <c r="M87" s="100"/>
      <c r="N87" s="18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>
        <v>1</v>
      </c>
      <c r="AF87" s="100"/>
      <c r="AG87" s="100"/>
      <c r="AH87" s="100"/>
      <c r="AI87" s="100">
        <v>2</v>
      </c>
      <c r="AJ87" s="100"/>
      <c r="AK87" s="34">
        <f t="shared" si="26"/>
        <v>8</v>
      </c>
      <c r="AL87" s="100"/>
      <c r="AM87" s="100"/>
      <c r="AN87" s="100"/>
      <c r="AO87" s="100">
        <v>1</v>
      </c>
      <c r="AP87" s="100"/>
      <c r="AQ87" s="36">
        <f t="shared" ref="AQ87:AQ93" si="28">SUM(AL87:AP87)</f>
        <v>1</v>
      </c>
      <c r="AR87" s="100"/>
      <c r="AS87" s="100"/>
      <c r="AT87" s="100"/>
      <c r="AU87" s="100"/>
      <c r="AV87" s="100"/>
      <c r="AW87" s="100">
        <v>3</v>
      </c>
      <c r="AX87" s="100">
        <v>1</v>
      </c>
      <c r="AY87" s="100"/>
      <c r="AZ87" s="100"/>
      <c r="BA87" s="100"/>
      <c r="BB87" s="100"/>
      <c r="BC87" s="100"/>
      <c r="BD87" s="100">
        <v>1</v>
      </c>
      <c r="BE87" s="100"/>
      <c r="BF87" s="100">
        <v>1</v>
      </c>
      <c r="BG87" s="100"/>
      <c r="BH87" s="100">
        <v>2</v>
      </c>
      <c r="BI87" s="38">
        <f t="shared" si="27"/>
        <v>8</v>
      </c>
      <c r="BJ87" s="100"/>
      <c r="BK87" s="100"/>
      <c r="BL87" s="10"/>
      <c r="BM87" s="10"/>
      <c r="BN87" s="10"/>
      <c r="BO87" s="100"/>
      <c r="BP87" s="100"/>
      <c r="BQ87" s="10"/>
      <c r="BR87" s="10"/>
      <c r="BS87" s="46">
        <f t="shared" si="12"/>
        <v>0</v>
      </c>
      <c r="BT87" s="100"/>
      <c r="BU87" s="10">
        <v>1</v>
      </c>
      <c r="BV87" s="38">
        <f t="shared" si="22"/>
        <v>1</v>
      </c>
      <c r="BW87" s="38">
        <f t="shared" si="15"/>
        <v>1</v>
      </c>
      <c r="BX87" s="10">
        <v>2</v>
      </c>
      <c r="BY87" s="10"/>
      <c r="BZ87" s="10"/>
      <c r="CA87" s="38">
        <f t="shared" si="24"/>
        <v>2</v>
      </c>
      <c r="CB87" s="9">
        <f>AK87+AQ87+BI87+BW87+CA87</f>
        <v>20</v>
      </c>
    </row>
    <row r="88" spans="1:80" x14ac:dyDescent="0.3">
      <c r="A88" s="38">
        <v>37</v>
      </c>
      <c r="B88" s="37" t="s">
        <v>19</v>
      </c>
      <c r="C88" s="11"/>
      <c r="D88" s="100"/>
      <c r="E88" s="100"/>
      <c r="F88" s="100">
        <v>1</v>
      </c>
      <c r="G88" s="100"/>
      <c r="H88" s="100">
        <v>1</v>
      </c>
      <c r="I88" s="100">
        <v>5</v>
      </c>
      <c r="J88" s="100"/>
      <c r="K88" s="100"/>
      <c r="L88" s="100">
        <v>2</v>
      </c>
      <c r="M88" s="100">
        <v>1</v>
      </c>
      <c r="N88" s="100"/>
      <c r="O88" s="100"/>
      <c r="P88" s="100"/>
      <c r="Q88" s="100"/>
      <c r="R88" s="100" t="s">
        <v>172</v>
      </c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>
        <v>2</v>
      </c>
      <c r="AF88" s="100"/>
      <c r="AG88" s="100"/>
      <c r="AH88" s="100"/>
      <c r="AI88" s="100">
        <v>2</v>
      </c>
      <c r="AJ88" s="100"/>
      <c r="AK88" s="34">
        <f t="shared" si="26"/>
        <v>14</v>
      </c>
      <c r="AL88" s="100"/>
      <c r="AM88" s="100"/>
      <c r="AN88" s="100"/>
      <c r="AO88" s="100"/>
      <c r="AP88" s="100">
        <v>1</v>
      </c>
      <c r="AQ88" s="36">
        <f t="shared" si="28"/>
        <v>1</v>
      </c>
      <c r="AR88" s="100"/>
      <c r="AS88" s="100"/>
      <c r="AT88" s="100"/>
      <c r="AU88" s="100"/>
      <c r="AV88" s="100"/>
      <c r="AW88" s="100">
        <v>15</v>
      </c>
      <c r="AX88" s="100">
        <v>4</v>
      </c>
      <c r="AY88" s="100"/>
      <c r="AZ88" s="100"/>
      <c r="BA88" s="100"/>
      <c r="BB88" s="100"/>
      <c r="BC88" s="100"/>
      <c r="BD88" s="100">
        <v>4</v>
      </c>
      <c r="BE88" s="100"/>
      <c r="BF88" s="100"/>
      <c r="BG88" s="100">
        <v>1</v>
      </c>
      <c r="BH88" s="100">
        <v>7</v>
      </c>
      <c r="BI88" s="38">
        <f t="shared" si="27"/>
        <v>31</v>
      </c>
      <c r="BJ88" s="100"/>
      <c r="BK88" s="100"/>
      <c r="BL88" s="10"/>
      <c r="BM88" s="10"/>
      <c r="BN88" s="10"/>
      <c r="BO88" s="100"/>
      <c r="BP88" s="100"/>
      <c r="BQ88" s="10"/>
      <c r="BR88" s="10"/>
      <c r="BS88" s="46">
        <f t="shared" si="12"/>
        <v>0</v>
      </c>
      <c r="BT88" s="100"/>
      <c r="BU88" s="10">
        <v>1</v>
      </c>
      <c r="BV88" s="38">
        <f t="shared" si="22"/>
        <v>1</v>
      </c>
      <c r="BW88" s="38">
        <f t="shared" si="15"/>
        <v>1</v>
      </c>
      <c r="BX88" s="10">
        <v>4</v>
      </c>
      <c r="BY88" s="10"/>
      <c r="BZ88" s="10"/>
      <c r="CA88" s="38">
        <f t="shared" si="24"/>
        <v>4</v>
      </c>
      <c r="CB88" s="9">
        <f>AK88+AQ88+BI88+BW88+CA88</f>
        <v>51</v>
      </c>
    </row>
    <row r="89" spans="1:80" s="5" customFormat="1" x14ac:dyDescent="0.3">
      <c r="A89" s="38">
        <v>38</v>
      </c>
      <c r="B89" s="39" t="s">
        <v>108</v>
      </c>
      <c r="C89" s="11"/>
      <c r="D89" s="100"/>
      <c r="E89" s="100"/>
      <c r="F89" s="100"/>
      <c r="G89" s="100"/>
      <c r="H89" s="100"/>
      <c r="I89" s="100">
        <v>1</v>
      </c>
      <c r="J89" s="100"/>
      <c r="K89" s="100"/>
      <c r="L89" s="100">
        <v>1</v>
      </c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34">
        <f t="shared" si="26"/>
        <v>2</v>
      </c>
      <c r="AL89" s="100"/>
      <c r="AM89" s="100">
        <v>1</v>
      </c>
      <c r="AN89" s="100"/>
      <c r="AO89" s="100"/>
      <c r="AP89" s="100">
        <v>1</v>
      </c>
      <c r="AQ89" s="36">
        <f t="shared" si="28"/>
        <v>2</v>
      </c>
      <c r="AR89" s="100"/>
      <c r="AS89" s="100"/>
      <c r="AT89" s="100"/>
      <c r="AU89" s="100"/>
      <c r="AV89" s="100"/>
      <c r="AW89" s="100">
        <v>1</v>
      </c>
      <c r="AX89" s="100"/>
      <c r="AY89" s="100"/>
      <c r="AZ89" s="100"/>
      <c r="BA89" s="100"/>
      <c r="BB89" s="100"/>
      <c r="BC89" s="100"/>
      <c r="BD89" s="100"/>
      <c r="BE89" s="100"/>
      <c r="BF89" s="100"/>
      <c r="BG89" s="100">
        <v>1</v>
      </c>
      <c r="BH89" s="100">
        <v>2</v>
      </c>
      <c r="BI89" s="38">
        <f t="shared" si="27"/>
        <v>4</v>
      </c>
      <c r="BJ89" s="100"/>
      <c r="BK89" s="100"/>
      <c r="BL89" s="10"/>
      <c r="BM89" s="10"/>
      <c r="BN89" s="10"/>
      <c r="BO89" s="100">
        <v>1</v>
      </c>
      <c r="BP89" s="100"/>
      <c r="BQ89" s="10"/>
      <c r="BR89" s="10"/>
      <c r="BS89" s="46">
        <f t="shared" si="12"/>
        <v>1</v>
      </c>
      <c r="BT89" s="100"/>
      <c r="BU89" s="10">
        <v>1</v>
      </c>
      <c r="BV89" s="38">
        <f t="shared" si="22"/>
        <v>1</v>
      </c>
      <c r="BW89" s="38">
        <f t="shared" si="15"/>
        <v>2</v>
      </c>
      <c r="BX89" s="10"/>
      <c r="BY89" s="10"/>
      <c r="BZ89" s="10"/>
      <c r="CA89" s="38"/>
      <c r="CB89" s="9">
        <f>AK89+AQ89+BI89+BW89+CA89</f>
        <v>10</v>
      </c>
    </row>
    <row r="90" spans="1:80" x14ac:dyDescent="0.3">
      <c r="A90" s="38">
        <v>39</v>
      </c>
      <c r="B90" s="37" t="s">
        <v>68</v>
      </c>
      <c r="C90" s="11"/>
      <c r="D90" s="100"/>
      <c r="E90" s="100"/>
      <c r="F90" s="100">
        <v>1</v>
      </c>
      <c r="G90" s="100"/>
      <c r="H90" s="100"/>
      <c r="I90" s="100">
        <v>1</v>
      </c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>
        <v>1</v>
      </c>
      <c r="AF90" s="100">
        <v>1</v>
      </c>
      <c r="AG90" s="100"/>
      <c r="AH90" s="100"/>
      <c r="AI90" s="100">
        <v>2</v>
      </c>
      <c r="AJ90" s="100"/>
      <c r="AK90" s="34">
        <f t="shared" si="26"/>
        <v>6</v>
      </c>
      <c r="AL90" s="100"/>
      <c r="AM90" s="100"/>
      <c r="AN90" s="100"/>
      <c r="AO90" s="100">
        <v>1</v>
      </c>
      <c r="AP90" s="100"/>
      <c r="AQ90" s="36">
        <f t="shared" si="28"/>
        <v>1</v>
      </c>
      <c r="AR90" s="100"/>
      <c r="AS90" s="100"/>
      <c r="AT90" s="100"/>
      <c r="AU90" s="100"/>
      <c r="AV90" s="100"/>
      <c r="AW90" s="100">
        <v>1</v>
      </c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>
        <v>1</v>
      </c>
      <c r="BI90" s="38">
        <f t="shared" si="27"/>
        <v>2</v>
      </c>
      <c r="BJ90" s="100"/>
      <c r="BK90" s="100"/>
      <c r="BL90" s="10"/>
      <c r="BM90" s="10"/>
      <c r="BN90" s="10"/>
      <c r="BO90" s="100"/>
      <c r="BP90" s="100"/>
      <c r="BQ90" s="10"/>
      <c r="BR90" s="10"/>
      <c r="BS90" s="46">
        <f t="shared" si="12"/>
        <v>0</v>
      </c>
      <c r="BT90" s="100"/>
      <c r="BU90" s="10">
        <v>1</v>
      </c>
      <c r="BV90" s="38">
        <f t="shared" si="22"/>
        <v>1</v>
      </c>
      <c r="BW90" s="38">
        <f t="shared" si="15"/>
        <v>1</v>
      </c>
      <c r="BX90" s="10">
        <v>1</v>
      </c>
      <c r="BY90" s="10">
        <v>1</v>
      </c>
      <c r="BZ90" s="10"/>
      <c r="CA90" s="38">
        <f>SUM(BX90:BY90)</f>
        <v>2</v>
      </c>
      <c r="CB90" s="9">
        <f>AK90+AQ90+BI90+BW90+CA90</f>
        <v>12</v>
      </c>
    </row>
    <row r="91" spans="1:80" x14ac:dyDescent="0.3">
      <c r="A91" s="38">
        <v>40</v>
      </c>
      <c r="B91" s="37" t="s">
        <v>159</v>
      </c>
      <c r="C91" s="101"/>
      <c r="D91" s="101"/>
      <c r="E91" s="101"/>
      <c r="F91" s="101"/>
      <c r="G91" s="101"/>
      <c r="H91" s="101"/>
      <c r="I91" s="101">
        <v>1</v>
      </c>
      <c r="J91" s="101"/>
      <c r="K91" s="101"/>
      <c r="L91" s="101"/>
      <c r="M91" s="101">
        <v>1</v>
      </c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>
        <v>1</v>
      </c>
      <c r="AJ91" s="101"/>
      <c r="AK91" s="34">
        <f>SUM(C91:AJ91)</f>
        <v>3</v>
      </c>
      <c r="AL91" s="15"/>
      <c r="AM91" s="15"/>
      <c r="AN91" s="15"/>
      <c r="AO91" s="15"/>
      <c r="AP91" s="15"/>
      <c r="AQ91" s="36"/>
      <c r="AR91" s="101"/>
      <c r="AS91" s="101"/>
      <c r="AT91" s="101"/>
      <c r="AU91" s="101"/>
      <c r="AV91" s="101"/>
      <c r="AW91" s="101">
        <v>1</v>
      </c>
      <c r="AX91" s="101"/>
      <c r="AY91" s="101"/>
      <c r="AZ91" s="101"/>
      <c r="BA91" s="101"/>
      <c r="BB91" s="101"/>
      <c r="BC91" s="101"/>
      <c r="BD91" s="101">
        <v>1</v>
      </c>
      <c r="BE91" s="101"/>
      <c r="BF91" s="101"/>
      <c r="BG91" s="101"/>
      <c r="BH91" s="101"/>
      <c r="BI91" s="38">
        <f t="shared" si="27"/>
        <v>2</v>
      </c>
      <c r="BJ91" s="12"/>
      <c r="BK91" s="12"/>
      <c r="BL91" s="13"/>
      <c r="BM91" s="13"/>
      <c r="BN91" s="13"/>
      <c r="BO91" s="12"/>
      <c r="BP91" s="12"/>
      <c r="BQ91" s="13"/>
      <c r="BR91" s="13"/>
      <c r="BS91" s="46">
        <f t="shared" si="12"/>
        <v>0</v>
      </c>
      <c r="BT91" s="12"/>
      <c r="BU91" s="13">
        <v>1</v>
      </c>
      <c r="BV91" s="38">
        <f>SUM(BT91:BU91)</f>
        <v>1</v>
      </c>
      <c r="BW91" s="38">
        <f>SUM(BS91+BV91)</f>
        <v>1</v>
      </c>
      <c r="BX91" s="13">
        <v>1</v>
      </c>
      <c r="BY91" s="13"/>
      <c r="BZ91" s="13"/>
      <c r="CA91" s="38">
        <f>SUM(BX91:BY91)</f>
        <v>1</v>
      </c>
      <c r="CB91" s="9">
        <f>AK91+AQ91+BI91+BW91+CA91</f>
        <v>7</v>
      </c>
    </row>
    <row r="92" spans="1:80" x14ac:dyDescent="0.3">
      <c r="A92" s="38">
        <v>41</v>
      </c>
      <c r="B92" s="37" t="s">
        <v>42</v>
      </c>
      <c r="C92" s="11"/>
      <c r="D92" s="100"/>
      <c r="E92" s="100"/>
      <c r="F92" s="100">
        <v>1</v>
      </c>
      <c r="G92" s="100"/>
      <c r="H92" s="100"/>
      <c r="I92" s="100">
        <v>1</v>
      </c>
      <c r="J92" s="100"/>
      <c r="K92" s="100"/>
      <c r="L92" s="100">
        <v>1</v>
      </c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>
        <v>1</v>
      </c>
      <c r="AJ92" s="100"/>
      <c r="AK92" s="34">
        <f t="shared" si="26"/>
        <v>4</v>
      </c>
      <c r="AL92" s="100"/>
      <c r="AM92" s="100">
        <v>1</v>
      </c>
      <c r="AN92" s="100"/>
      <c r="AO92" s="100">
        <v>1</v>
      </c>
      <c r="AP92" s="100">
        <v>1</v>
      </c>
      <c r="AQ92" s="36">
        <f t="shared" si="28"/>
        <v>3</v>
      </c>
      <c r="AR92" s="100"/>
      <c r="AS92" s="100"/>
      <c r="AT92" s="100"/>
      <c r="AU92" s="100"/>
      <c r="AV92" s="100"/>
      <c r="AW92" s="100">
        <v>2</v>
      </c>
      <c r="AX92" s="100">
        <v>1</v>
      </c>
      <c r="AY92" s="100"/>
      <c r="AZ92" s="100"/>
      <c r="BA92" s="100"/>
      <c r="BB92" s="100"/>
      <c r="BC92" s="100"/>
      <c r="BD92" s="100"/>
      <c r="BE92" s="100"/>
      <c r="BF92" s="100"/>
      <c r="BG92" s="100"/>
      <c r="BH92" s="100">
        <v>2</v>
      </c>
      <c r="BI92" s="38">
        <f t="shared" si="27"/>
        <v>5</v>
      </c>
      <c r="BJ92" s="12"/>
      <c r="BK92" s="12"/>
      <c r="BL92" s="13"/>
      <c r="BM92" s="13"/>
      <c r="BN92" s="13"/>
      <c r="BO92" s="12"/>
      <c r="BP92" s="12"/>
      <c r="BQ92" s="13"/>
      <c r="BR92" s="13"/>
      <c r="BS92" s="46">
        <f t="shared" si="12"/>
        <v>0</v>
      </c>
      <c r="BT92" s="12"/>
      <c r="BU92" s="13">
        <v>1</v>
      </c>
      <c r="BV92" s="38">
        <f t="shared" si="22"/>
        <v>1</v>
      </c>
      <c r="BW92" s="38">
        <f t="shared" si="15"/>
        <v>1</v>
      </c>
      <c r="BX92" s="13"/>
      <c r="BY92" s="13"/>
      <c r="BZ92" s="13"/>
      <c r="CA92" s="38"/>
      <c r="CB92" s="9">
        <f>AK92+AQ92+BI92+BW92+CA92</f>
        <v>13</v>
      </c>
    </row>
    <row r="93" spans="1:80" x14ac:dyDescent="0.3">
      <c r="A93" s="38">
        <v>42</v>
      </c>
      <c r="B93" s="37" t="s">
        <v>46</v>
      </c>
      <c r="C93" s="11"/>
      <c r="D93" s="100"/>
      <c r="E93" s="100"/>
      <c r="F93" s="100"/>
      <c r="G93" s="100"/>
      <c r="H93" s="100"/>
      <c r="I93" s="100">
        <v>1</v>
      </c>
      <c r="J93" s="100">
        <v>1</v>
      </c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>
        <v>1</v>
      </c>
      <c r="AG93" s="100"/>
      <c r="AH93" s="100"/>
      <c r="AI93" s="100">
        <v>1</v>
      </c>
      <c r="AJ93" s="100"/>
      <c r="AK93" s="34">
        <f t="shared" si="26"/>
        <v>4</v>
      </c>
      <c r="AL93" s="100"/>
      <c r="AM93" s="100"/>
      <c r="AN93" s="100"/>
      <c r="AO93" s="100">
        <v>1</v>
      </c>
      <c r="AP93" s="100"/>
      <c r="AQ93" s="36">
        <f t="shared" si="28"/>
        <v>1</v>
      </c>
      <c r="AR93" s="100"/>
      <c r="AS93" s="100"/>
      <c r="AT93" s="100"/>
      <c r="AU93" s="100"/>
      <c r="AV93" s="100"/>
      <c r="AW93" s="100">
        <v>1</v>
      </c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>
        <v>1</v>
      </c>
      <c r="BI93" s="38">
        <f t="shared" si="27"/>
        <v>2</v>
      </c>
      <c r="BJ93" s="12"/>
      <c r="BK93" s="12"/>
      <c r="BL93" s="13"/>
      <c r="BM93" s="13"/>
      <c r="BN93" s="13"/>
      <c r="BO93" s="12"/>
      <c r="BP93" s="12"/>
      <c r="BQ93" s="13"/>
      <c r="BR93" s="13"/>
      <c r="BS93" s="46">
        <f t="shared" si="12"/>
        <v>0</v>
      </c>
      <c r="BT93" s="12"/>
      <c r="BU93" s="13">
        <v>1</v>
      </c>
      <c r="BV93" s="38">
        <f t="shared" si="22"/>
        <v>1</v>
      </c>
      <c r="BW93" s="38">
        <f t="shared" si="15"/>
        <v>1</v>
      </c>
      <c r="BX93" s="13">
        <v>1</v>
      </c>
      <c r="BY93" s="13">
        <v>1</v>
      </c>
      <c r="BZ93" s="13"/>
      <c r="CA93" s="38">
        <f>SUM(BX93:BY93)</f>
        <v>2</v>
      </c>
      <c r="CB93" s="9">
        <f>AK93+AQ93+BI93+BW93+CA93</f>
        <v>10</v>
      </c>
    </row>
    <row r="94" spans="1:80" x14ac:dyDescent="0.3">
      <c r="A94" s="38">
        <v>43</v>
      </c>
      <c r="B94" s="37" t="s">
        <v>118</v>
      </c>
      <c r="C94" s="11"/>
      <c r="D94" s="100"/>
      <c r="E94" s="100"/>
      <c r="F94" s="100">
        <v>1</v>
      </c>
      <c r="G94" s="100"/>
      <c r="H94" s="100"/>
      <c r="I94" s="100">
        <v>3</v>
      </c>
      <c r="J94" s="100"/>
      <c r="K94" s="100"/>
      <c r="L94" s="100">
        <v>1</v>
      </c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>
        <v>1</v>
      </c>
      <c r="AF94" s="100"/>
      <c r="AG94" s="100"/>
      <c r="AH94" s="100"/>
      <c r="AI94" s="100">
        <v>2</v>
      </c>
      <c r="AJ94" s="100"/>
      <c r="AK94" s="34">
        <f t="shared" si="26"/>
        <v>8</v>
      </c>
      <c r="AL94" s="100"/>
      <c r="AM94" s="100">
        <v>1</v>
      </c>
      <c r="AN94" s="100"/>
      <c r="AO94" s="100">
        <v>2</v>
      </c>
      <c r="AP94" s="100">
        <v>1</v>
      </c>
      <c r="AQ94" s="36">
        <f>SUM(AL94:AP94)</f>
        <v>4</v>
      </c>
      <c r="AR94" s="100"/>
      <c r="AS94" s="100"/>
      <c r="AT94" s="100"/>
      <c r="AU94" s="100"/>
      <c r="AV94" s="100"/>
      <c r="AW94" s="100">
        <v>2</v>
      </c>
      <c r="AX94" s="100">
        <v>1</v>
      </c>
      <c r="AY94" s="100"/>
      <c r="AZ94" s="100"/>
      <c r="BA94" s="100"/>
      <c r="BB94" s="100"/>
      <c r="BC94" s="100"/>
      <c r="BD94" s="100"/>
      <c r="BE94" s="100"/>
      <c r="BF94" s="100"/>
      <c r="BG94" s="100"/>
      <c r="BH94" s="100">
        <v>2</v>
      </c>
      <c r="BI94" s="38">
        <f t="shared" si="27"/>
        <v>5</v>
      </c>
      <c r="BJ94" s="12"/>
      <c r="BK94" s="12"/>
      <c r="BL94" s="13"/>
      <c r="BM94" s="13"/>
      <c r="BN94" s="13"/>
      <c r="BO94" s="12"/>
      <c r="BP94" s="12"/>
      <c r="BQ94" s="13"/>
      <c r="BR94" s="13"/>
      <c r="BS94" s="46">
        <f t="shared" si="12"/>
        <v>0</v>
      </c>
      <c r="BT94" s="12"/>
      <c r="BU94" s="13">
        <v>1</v>
      </c>
      <c r="BV94" s="38">
        <f t="shared" si="22"/>
        <v>1</v>
      </c>
      <c r="BW94" s="38">
        <f t="shared" si="15"/>
        <v>1</v>
      </c>
      <c r="BX94" s="13"/>
      <c r="BY94" s="13"/>
      <c r="BZ94" s="13"/>
      <c r="CA94" s="46"/>
      <c r="CB94" s="9">
        <f>AK94+AQ94+BI94+BW94+CA94</f>
        <v>18</v>
      </c>
    </row>
    <row r="95" spans="1:80" x14ac:dyDescent="0.3">
      <c r="A95" s="38">
        <v>44</v>
      </c>
      <c r="B95" s="37" t="s">
        <v>20</v>
      </c>
      <c r="C95" s="11"/>
      <c r="D95" s="100"/>
      <c r="E95" s="100"/>
      <c r="F95" s="100"/>
      <c r="G95" s="100"/>
      <c r="H95" s="100">
        <v>1</v>
      </c>
      <c r="I95" s="100">
        <v>3</v>
      </c>
      <c r="J95" s="100">
        <v>2</v>
      </c>
      <c r="K95" s="100"/>
      <c r="L95" s="100">
        <v>3</v>
      </c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>
        <v>1</v>
      </c>
      <c r="AF95" s="100"/>
      <c r="AG95" s="100"/>
      <c r="AH95" s="100"/>
      <c r="AI95" s="100">
        <v>2</v>
      </c>
      <c r="AJ95" s="100"/>
      <c r="AK95" s="34">
        <f t="shared" si="26"/>
        <v>12</v>
      </c>
      <c r="AL95" s="100"/>
      <c r="AM95" s="100"/>
      <c r="AN95" s="100"/>
      <c r="AO95" s="100">
        <v>2</v>
      </c>
      <c r="AP95" s="100"/>
      <c r="AQ95" s="36">
        <f>SUM(AL95:AP95)</f>
        <v>2</v>
      </c>
      <c r="AR95" s="100"/>
      <c r="AS95" s="100"/>
      <c r="AT95" s="100"/>
      <c r="AU95" s="100"/>
      <c r="AV95" s="100"/>
      <c r="AW95" s="100">
        <v>11</v>
      </c>
      <c r="AX95" s="100">
        <v>3</v>
      </c>
      <c r="AY95" s="100"/>
      <c r="AZ95" s="100"/>
      <c r="BA95" s="100"/>
      <c r="BB95" s="100"/>
      <c r="BC95" s="100"/>
      <c r="BD95" s="100">
        <v>2</v>
      </c>
      <c r="BE95" s="100"/>
      <c r="BF95" s="100">
        <v>1</v>
      </c>
      <c r="BG95" s="100"/>
      <c r="BH95" s="100">
        <v>5</v>
      </c>
      <c r="BI95" s="38">
        <f t="shared" si="27"/>
        <v>22</v>
      </c>
      <c r="BJ95" s="12"/>
      <c r="BK95" s="12"/>
      <c r="BL95" s="13"/>
      <c r="BM95" s="13"/>
      <c r="BN95" s="13">
        <v>1</v>
      </c>
      <c r="BO95" s="12"/>
      <c r="BP95" s="12">
        <v>3</v>
      </c>
      <c r="BQ95" s="13"/>
      <c r="BR95" s="13"/>
      <c r="BS95" s="46">
        <f t="shared" si="12"/>
        <v>4</v>
      </c>
      <c r="BT95" s="12"/>
      <c r="BU95" s="13">
        <v>1</v>
      </c>
      <c r="BV95" s="38">
        <f t="shared" si="22"/>
        <v>1</v>
      </c>
      <c r="BW95" s="38">
        <f t="shared" si="15"/>
        <v>5</v>
      </c>
      <c r="BX95" s="13">
        <v>2</v>
      </c>
      <c r="BY95" s="13"/>
      <c r="BZ95" s="13"/>
      <c r="CA95" s="38">
        <f t="shared" ref="CA95:CA100" si="29">SUM(BX95:BY95)</f>
        <v>2</v>
      </c>
      <c r="CB95" s="9">
        <f>AK95+AQ95+BI95+BW95+CA95</f>
        <v>43</v>
      </c>
    </row>
    <row r="96" spans="1:80" x14ac:dyDescent="0.3">
      <c r="A96" s="38">
        <v>45</v>
      </c>
      <c r="B96" s="37" t="s">
        <v>89</v>
      </c>
      <c r="C96" s="11"/>
      <c r="D96" s="100"/>
      <c r="E96" s="100"/>
      <c r="F96" s="100">
        <v>1</v>
      </c>
      <c r="G96" s="100"/>
      <c r="H96" s="100"/>
      <c r="I96" s="100">
        <v>1</v>
      </c>
      <c r="J96" s="100"/>
      <c r="K96" s="100"/>
      <c r="L96" s="100"/>
      <c r="M96" s="100">
        <v>1</v>
      </c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>
        <v>1</v>
      </c>
      <c r="AG96" s="100"/>
      <c r="AH96" s="100"/>
      <c r="AI96" s="100">
        <v>1</v>
      </c>
      <c r="AJ96" s="100"/>
      <c r="AK96" s="34">
        <f t="shared" si="26"/>
        <v>5</v>
      </c>
      <c r="AL96" s="100"/>
      <c r="AM96" s="100">
        <v>1</v>
      </c>
      <c r="AN96" s="100"/>
      <c r="AO96" s="100">
        <v>2</v>
      </c>
      <c r="AP96" s="100"/>
      <c r="AQ96" s="36">
        <f>SUM(AL96:AP96)</f>
        <v>3</v>
      </c>
      <c r="AR96" s="100"/>
      <c r="AS96" s="100"/>
      <c r="AT96" s="100"/>
      <c r="AU96" s="100"/>
      <c r="AV96" s="100"/>
      <c r="AW96" s="100">
        <v>2</v>
      </c>
      <c r="AX96" s="100">
        <v>1</v>
      </c>
      <c r="AY96" s="100"/>
      <c r="AZ96" s="100"/>
      <c r="BA96" s="100"/>
      <c r="BB96" s="100"/>
      <c r="BC96" s="100"/>
      <c r="BD96" s="100"/>
      <c r="BE96" s="100"/>
      <c r="BF96" s="100"/>
      <c r="BG96" s="100"/>
      <c r="BH96" s="100">
        <v>2</v>
      </c>
      <c r="BI96" s="38">
        <f t="shared" si="27"/>
        <v>5</v>
      </c>
      <c r="BJ96" s="100"/>
      <c r="BK96" s="100"/>
      <c r="BL96" s="10"/>
      <c r="BM96" s="10"/>
      <c r="BN96" s="10"/>
      <c r="BO96" s="100"/>
      <c r="BP96" s="100"/>
      <c r="BQ96" s="10"/>
      <c r="BR96" s="10"/>
      <c r="BS96" s="46">
        <f t="shared" si="12"/>
        <v>0</v>
      </c>
      <c r="BT96" s="100"/>
      <c r="BU96" s="10">
        <v>1</v>
      </c>
      <c r="BV96" s="38">
        <f t="shared" si="22"/>
        <v>1</v>
      </c>
      <c r="BW96" s="38">
        <f t="shared" si="15"/>
        <v>1</v>
      </c>
      <c r="BX96" s="10">
        <v>1</v>
      </c>
      <c r="BY96" s="10">
        <v>1</v>
      </c>
      <c r="BZ96" s="10"/>
      <c r="CA96" s="38">
        <f t="shared" si="29"/>
        <v>2</v>
      </c>
      <c r="CB96" s="9">
        <f>AK96+AQ96+BI96+BW96+CA96</f>
        <v>16</v>
      </c>
    </row>
    <row r="97" spans="1:80" x14ac:dyDescent="0.3">
      <c r="A97" s="38">
        <v>46</v>
      </c>
      <c r="B97" s="37" t="s">
        <v>171</v>
      </c>
      <c r="C97" s="11"/>
      <c r="D97" s="100"/>
      <c r="E97" s="100"/>
      <c r="F97" s="100"/>
      <c r="G97" s="100"/>
      <c r="H97" s="100"/>
      <c r="I97" s="100">
        <v>2</v>
      </c>
      <c r="J97" s="100"/>
      <c r="K97" s="100"/>
      <c r="L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>
        <v>1</v>
      </c>
      <c r="AG97" s="100"/>
      <c r="AH97" s="100"/>
      <c r="AI97" s="100">
        <v>1</v>
      </c>
      <c r="AJ97" s="100"/>
      <c r="AK97" s="34">
        <f t="shared" si="26"/>
        <v>4</v>
      </c>
      <c r="AL97" s="100"/>
      <c r="AM97" s="100"/>
      <c r="AN97" s="100"/>
      <c r="AO97" s="100">
        <v>1</v>
      </c>
      <c r="AP97" s="100"/>
      <c r="AQ97" s="36">
        <f>SUM(AL97:AP97)</f>
        <v>1</v>
      </c>
      <c r="AR97" s="100"/>
      <c r="AS97" s="100"/>
      <c r="AT97" s="100"/>
      <c r="AU97" s="100"/>
      <c r="AV97" s="100"/>
      <c r="AW97" s="100">
        <v>1</v>
      </c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>
        <v>1</v>
      </c>
      <c r="BI97" s="38">
        <f t="shared" si="27"/>
        <v>2</v>
      </c>
      <c r="BJ97" s="100"/>
      <c r="BK97" s="100"/>
      <c r="BL97" s="10"/>
      <c r="BM97" s="10"/>
      <c r="BN97" s="10"/>
      <c r="BO97" s="100"/>
      <c r="BP97" s="100"/>
      <c r="BQ97" s="10"/>
      <c r="BR97" s="10"/>
      <c r="BS97" s="46">
        <f t="shared" si="12"/>
        <v>0</v>
      </c>
      <c r="BT97" s="100"/>
      <c r="BU97" s="10">
        <v>1</v>
      </c>
      <c r="BV97" s="38">
        <f t="shared" si="22"/>
        <v>1</v>
      </c>
      <c r="BW97" s="38">
        <f t="shared" si="15"/>
        <v>1</v>
      </c>
      <c r="BX97" s="10">
        <v>1</v>
      </c>
      <c r="BY97" s="10">
        <v>1</v>
      </c>
      <c r="BZ97" s="10"/>
      <c r="CA97" s="38">
        <f t="shared" si="29"/>
        <v>2</v>
      </c>
      <c r="CB97" s="9">
        <f>AK97+AQ97+BI97+BW97+CA97</f>
        <v>10</v>
      </c>
    </row>
    <row r="98" spans="1:80" x14ac:dyDescent="0.3">
      <c r="A98" s="38">
        <v>47</v>
      </c>
      <c r="B98" s="37" t="s">
        <v>36</v>
      </c>
      <c r="C98" s="17"/>
      <c r="D98" s="18"/>
      <c r="E98" s="18"/>
      <c r="F98" s="100">
        <v>1</v>
      </c>
      <c r="G98" s="18"/>
      <c r="H98" s="100"/>
      <c r="I98" s="100"/>
      <c r="J98" s="100">
        <v>1</v>
      </c>
      <c r="K98" s="100"/>
      <c r="L98" s="100">
        <v>1</v>
      </c>
      <c r="M98" s="100"/>
      <c r="N98" s="18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>
        <v>1</v>
      </c>
      <c r="AG98" s="100"/>
      <c r="AH98" s="100"/>
      <c r="AI98" s="100">
        <v>1</v>
      </c>
      <c r="AJ98" s="100"/>
      <c r="AK98" s="34">
        <f t="shared" si="26"/>
        <v>5</v>
      </c>
      <c r="AL98" s="100"/>
      <c r="AM98" s="100"/>
      <c r="AN98" s="100"/>
      <c r="AO98" s="100"/>
      <c r="AP98" s="100"/>
      <c r="AQ98" s="36"/>
      <c r="AR98" s="100"/>
      <c r="AS98" s="100"/>
      <c r="AT98" s="100"/>
      <c r="AU98" s="100"/>
      <c r="AV98" s="100"/>
      <c r="AW98" s="100">
        <v>2</v>
      </c>
      <c r="AX98" s="100">
        <v>1</v>
      </c>
      <c r="AY98" s="100"/>
      <c r="AZ98" s="100"/>
      <c r="BA98" s="100"/>
      <c r="BB98" s="100"/>
      <c r="BC98" s="100"/>
      <c r="BD98" s="100">
        <v>1</v>
      </c>
      <c r="BE98" s="100"/>
      <c r="BF98" s="100">
        <v>1</v>
      </c>
      <c r="BG98" s="100"/>
      <c r="BH98" s="100">
        <v>1</v>
      </c>
      <c r="BI98" s="38">
        <f t="shared" si="27"/>
        <v>6</v>
      </c>
      <c r="BJ98" s="12"/>
      <c r="BK98" s="12"/>
      <c r="BL98" s="13"/>
      <c r="BM98" s="13"/>
      <c r="BN98" s="13"/>
      <c r="BO98" s="12"/>
      <c r="BP98" s="12"/>
      <c r="BQ98" s="13"/>
      <c r="BR98" s="13"/>
      <c r="BS98" s="46">
        <f t="shared" si="12"/>
        <v>0</v>
      </c>
      <c r="BT98" s="12"/>
      <c r="BU98" s="13">
        <v>1</v>
      </c>
      <c r="BV98" s="38">
        <f t="shared" si="22"/>
        <v>1</v>
      </c>
      <c r="BW98" s="38">
        <f t="shared" si="15"/>
        <v>1</v>
      </c>
      <c r="BX98" s="13">
        <v>1</v>
      </c>
      <c r="BY98" s="13"/>
      <c r="BZ98" s="13"/>
      <c r="CA98" s="38">
        <f t="shared" si="29"/>
        <v>1</v>
      </c>
      <c r="CB98" s="9">
        <f>AK98+AQ98+BI98+BW98+CA98</f>
        <v>13</v>
      </c>
    </row>
    <row r="99" spans="1:80" x14ac:dyDescent="0.3">
      <c r="A99" s="38">
        <v>48</v>
      </c>
      <c r="B99" s="37" t="s">
        <v>165</v>
      </c>
      <c r="C99" s="11"/>
      <c r="D99" s="100"/>
      <c r="E99" s="100"/>
      <c r="F99" s="100"/>
      <c r="G99" s="100"/>
      <c r="H99" s="100"/>
      <c r="I99" s="100">
        <v>2</v>
      </c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>
        <v>1</v>
      </c>
      <c r="AG99" s="100"/>
      <c r="AH99" s="100"/>
      <c r="AI99" s="100">
        <v>1</v>
      </c>
      <c r="AJ99" s="100"/>
      <c r="AK99" s="34">
        <f t="shared" si="26"/>
        <v>4</v>
      </c>
      <c r="AL99" s="100"/>
      <c r="AM99" s="100"/>
      <c r="AN99" s="100"/>
      <c r="AO99" s="100"/>
      <c r="AP99" s="100"/>
      <c r="AQ99" s="36">
        <f>SUM(AL99:AP99)</f>
        <v>0</v>
      </c>
      <c r="AR99" s="100"/>
      <c r="AS99" s="100"/>
      <c r="AT99" s="100"/>
      <c r="AU99" s="100"/>
      <c r="AV99" s="100"/>
      <c r="AW99" s="100">
        <v>1</v>
      </c>
      <c r="AX99" s="100">
        <v>1</v>
      </c>
      <c r="AY99" s="100"/>
      <c r="AZ99" s="100"/>
      <c r="BA99" s="100"/>
      <c r="BB99" s="100"/>
      <c r="BC99" s="100"/>
      <c r="BD99" s="100"/>
      <c r="BE99" s="100"/>
      <c r="BF99" s="100"/>
      <c r="BG99" s="100"/>
      <c r="BH99" s="100">
        <v>1</v>
      </c>
      <c r="BI99" s="38">
        <f t="shared" si="27"/>
        <v>3</v>
      </c>
      <c r="BJ99" s="12"/>
      <c r="BK99" s="12"/>
      <c r="BL99" s="13"/>
      <c r="BM99" s="13"/>
      <c r="BN99" s="13"/>
      <c r="BO99" s="12">
        <v>1</v>
      </c>
      <c r="BP99" s="12"/>
      <c r="BQ99" s="13"/>
      <c r="BR99" s="13"/>
      <c r="BS99" s="46">
        <f t="shared" si="12"/>
        <v>1</v>
      </c>
      <c r="BT99" s="12"/>
      <c r="BU99" s="13">
        <v>1</v>
      </c>
      <c r="BV99" s="38">
        <f t="shared" si="22"/>
        <v>1</v>
      </c>
      <c r="BW99" s="38">
        <f t="shared" si="15"/>
        <v>2</v>
      </c>
      <c r="BX99" s="13">
        <v>1</v>
      </c>
      <c r="BY99" s="13">
        <v>1</v>
      </c>
      <c r="BZ99" s="13"/>
      <c r="CA99" s="38">
        <f t="shared" si="29"/>
        <v>2</v>
      </c>
      <c r="CB99" s="9">
        <f>AK99+AQ99+BI99+BW99+CA99</f>
        <v>11</v>
      </c>
    </row>
    <row r="100" spans="1:80" s="5" customFormat="1" x14ac:dyDescent="0.3">
      <c r="A100" s="38">
        <v>49</v>
      </c>
      <c r="B100" s="39" t="s">
        <v>103</v>
      </c>
      <c r="C100" s="11"/>
      <c r="D100" s="100"/>
      <c r="E100" s="100"/>
      <c r="F100" s="100">
        <v>1</v>
      </c>
      <c r="G100" s="100"/>
      <c r="H100" s="100"/>
      <c r="I100" s="100">
        <v>1</v>
      </c>
      <c r="J100" s="100"/>
      <c r="K100" s="100"/>
      <c r="L100" s="100">
        <v>1</v>
      </c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>
        <v>1</v>
      </c>
      <c r="AJ100" s="100"/>
      <c r="AK100" s="34">
        <f t="shared" si="26"/>
        <v>4</v>
      </c>
      <c r="AL100" s="100"/>
      <c r="AM100" s="100"/>
      <c r="AN100" s="100"/>
      <c r="AO100" s="100"/>
      <c r="AP100" s="100">
        <v>1</v>
      </c>
      <c r="AQ100" s="36">
        <f>SUM(AL100:AP100)</f>
        <v>1</v>
      </c>
      <c r="AR100" s="100"/>
      <c r="AS100" s="100"/>
      <c r="AT100" s="100"/>
      <c r="AU100" s="100"/>
      <c r="AV100" s="100"/>
      <c r="AW100" s="100">
        <v>1</v>
      </c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>
        <v>1</v>
      </c>
      <c r="BH100" s="100">
        <v>2</v>
      </c>
      <c r="BI100" s="38">
        <f t="shared" si="27"/>
        <v>4</v>
      </c>
      <c r="BJ100" s="100"/>
      <c r="BK100" s="100"/>
      <c r="BL100" s="10"/>
      <c r="BM100" s="10"/>
      <c r="BN100" s="10"/>
      <c r="BO100" s="100">
        <v>1</v>
      </c>
      <c r="BP100" s="100"/>
      <c r="BQ100" s="10"/>
      <c r="BR100" s="10"/>
      <c r="BS100" s="46">
        <f t="shared" si="12"/>
        <v>1</v>
      </c>
      <c r="BT100" s="100"/>
      <c r="BU100" s="10">
        <v>1</v>
      </c>
      <c r="BV100" s="38">
        <f t="shared" si="22"/>
        <v>1</v>
      </c>
      <c r="BW100" s="38">
        <f t="shared" si="15"/>
        <v>2</v>
      </c>
      <c r="BX100" s="10">
        <v>1</v>
      </c>
      <c r="BY100" s="10"/>
      <c r="BZ100" s="10"/>
      <c r="CA100" s="38">
        <f t="shared" si="29"/>
        <v>1</v>
      </c>
      <c r="CB100" s="9">
        <f>AK100+AQ100+BI100+BW100+CA100</f>
        <v>12</v>
      </c>
    </row>
    <row r="101" spans="1:80" x14ac:dyDescent="0.3">
      <c r="A101" s="38">
        <v>50</v>
      </c>
      <c r="B101" s="37" t="s">
        <v>164</v>
      </c>
      <c r="C101" s="11"/>
      <c r="D101" s="100"/>
      <c r="E101" s="100"/>
      <c r="F101" s="100">
        <v>1</v>
      </c>
      <c r="G101" s="100"/>
      <c r="H101" s="100"/>
      <c r="I101" s="100">
        <v>2</v>
      </c>
      <c r="J101" s="100"/>
      <c r="K101" s="100"/>
      <c r="L101" s="100">
        <v>1</v>
      </c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>
        <v>1</v>
      </c>
      <c r="AF101" s="100"/>
      <c r="AG101" s="100"/>
      <c r="AH101" s="100"/>
      <c r="AI101" s="100">
        <v>2</v>
      </c>
      <c r="AJ101" s="100"/>
      <c r="AK101" s="34">
        <f t="shared" si="26"/>
        <v>7</v>
      </c>
      <c r="AL101" s="100"/>
      <c r="AM101" s="100"/>
      <c r="AN101" s="100"/>
      <c r="AO101" s="100">
        <v>2</v>
      </c>
      <c r="AP101" s="100"/>
      <c r="AQ101" s="36">
        <f>SUM(AL101:AP101)</f>
        <v>2</v>
      </c>
      <c r="AR101" s="100"/>
      <c r="AS101" s="100"/>
      <c r="AT101" s="100"/>
      <c r="AU101" s="100"/>
      <c r="AV101" s="100"/>
      <c r="AW101" s="100">
        <v>2</v>
      </c>
      <c r="AX101" s="100">
        <v>2</v>
      </c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>
        <v>4</v>
      </c>
      <c r="BI101" s="38">
        <f t="shared" si="27"/>
        <v>8</v>
      </c>
      <c r="BJ101" s="100"/>
      <c r="BK101" s="100"/>
      <c r="BL101" s="10"/>
      <c r="BM101" s="10"/>
      <c r="BN101" s="10"/>
      <c r="BO101" s="100"/>
      <c r="BP101" s="100"/>
      <c r="BQ101" s="10"/>
      <c r="BR101" s="10"/>
      <c r="BS101" s="46">
        <f t="shared" si="12"/>
        <v>0</v>
      </c>
      <c r="BT101" s="100"/>
      <c r="BU101" s="10">
        <v>1</v>
      </c>
      <c r="BV101" s="38">
        <f t="shared" si="22"/>
        <v>1</v>
      </c>
      <c r="BW101" s="38">
        <f t="shared" si="15"/>
        <v>1</v>
      </c>
      <c r="BX101" s="10"/>
      <c r="BY101" s="10"/>
      <c r="BZ101" s="10"/>
      <c r="CA101" s="38"/>
      <c r="CB101" s="9">
        <f>AK101+AQ101+BI101+BW101+CA101</f>
        <v>18</v>
      </c>
    </row>
    <row r="102" spans="1:80" x14ac:dyDescent="0.3">
      <c r="A102" s="38">
        <v>51</v>
      </c>
      <c r="B102" s="37" t="s">
        <v>69</v>
      </c>
      <c r="C102" s="11"/>
      <c r="D102" s="100"/>
      <c r="E102" s="100"/>
      <c r="F102" s="100">
        <v>1</v>
      </c>
      <c r="G102" s="100"/>
      <c r="H102" s="100"/>
      <c r="I102" s="100">
        <v>2</v>
      </c>
      <c r="J102" s="100"/>
      <c r="K102" s="100"/>
      <c r="L102" s="100"/>
      <c r="M102" s="100">
        <v>1</v>
      </c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>
        <v>1</v>
      </c>
      <c r="AF102" s="100"/>
      <c r="AG102" s="100"/>
      <c r="AH102" s="100"/>
      <c r="AI102" s="100">
        <v>1</v>
      </c>
      <c r="AJ102" s="100"/>
      <c r="AK102" s="34">
        <f t="shared" si="26"/>
        <v>6</v>
      </c>
      <c r="AL102" s="100"/>
      <c r="AM102" s="100"/>
      <c r="AN102" s="100">
        <v>1</v>
      </c>
      <c r="AO102" s="100"/>
      <c r="AP102" s="100"/>
      <c r="AQ102" s="36">
        <f>SUM(AL102:AP102)</f>
        <v>1</v>
      </c>
      <c r="AR102" s="100"/>
      <c r="AS102" s="100"/>
      <c r="AT102" s="100"/>
      <c r="AU102" s="100"/>
      <c r="AV102" s="100"/>
      <c r="AW102" s="100">
        <v>2</v>
      </c>
      <c r="AX102" s="100"/>
      <c r="AY102" s="100"/>
      <c r="AZ102" s="100"/>
      <c r="BA102" s="100"/>
      <c r="BB102" s="100"/>
      <c r="BC102" s="100"/>
      <c r="BD102" s="100">
        <v>1</v>
      </c>
      <c r="BE102" s="100"/>
      <c r="BF102" s="100"/>
      <c r="BG102" s="100"/>
      <c r="BH102" s="100">
        <v>1</v>
      </c>
      <c r="BI102" s="38">
        <f t="shared" si="27"/>
        <v>4</v>
      </c>
      <c r="BJ102" s="100"/>
      <c r="BK102" s="100"/>
      <c r="BL102" s="10"/>
      <c r="BM102" s="10"/>
      <c r="BN102" s="10"/>
      <c r="BO102" s="100"/>
      <c r="BP102" s="100"/>
      <c r="BQ102" s="10"/>
      <c r="BR102" s="10"/>
      <c r="BS102" s="46">
        <f t="shared" si="12"/>
        <v>0</v>
      </c>
      <c r="BT102" s="100"/>
      <c r="BU102" s="10">
        <v>1</v>
      </c>
      <c r="BV102" s="38">
        <f>SUM(BT102:BU102)</f>
        <v>1</v>
      </c>
      <c r="BW102" s="38">
        <f t="shared" si="15"/>
        <v>1</v>
      </c>
      <c r="BX102" s="10"/>
      <c r="BY102" s="10">
        <v>1</v>
      </c>
      <c r="BZ102" s="10"/>
      <c r="CA102" s="46">
        <f>SUM(BX102:BY102)</f>
        <v>1</v>
      </c>
      <c r="CB102" s="9">
        <f>AK102+AQ102+BI102+BW102+CA102</f>
        <v>13</v>
      </c>
    </row>
    <row r="103" spans="1:80" s="5" customFormat="1" x14ac:dyDescent="0.3">
      <c r="A103" s="38">
        <v>52</v>
      </c>
      <c r="B103" s="39" t="s">
        <v>95</v>
      </c>
      <c r="C103" s="11"/>
      <c r="D103" s="100"/>
      <c r="E103" s="100"/>
      <c r="F103" s="100">
        <v>1</v>
      </c>
      <c r="G103" s="100"/>
      <c r="H103" s="100"/>
      <c r="I103" s="100">
        <v>1</v>
      </c>
      <c r="J103" s="100"/>
      <c r="K103" s="100"/>
      <c r="L103" s="100"/>
      <c r="M103" s="100">
        <v>1</v>
      </c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>
        <v>1</v>
      </c>
      <c r="AJ103" s="100"/>
      <c r="AK103" s="34">
        <f t="shared" si="26"/>
        <v>4</v>
      </c>
      <c r="AL103" s="101"/>
      <c r="AM103" s="101"/>
      <c r="AN103" s="101"/>
      <c r="AO103" s="101">
        <v>1</v>
      </c>
      <c r="AP103" s="101"/>
      <c r="AQ103" s="36">
        <f>SUM(AL103:AP103)</f>
        <v>1</v>
      </c>
      <c r="AR103" s="100"/>
      <c r="AS103" s="100"/>
      <c r="AT103" s="100"/>
      <c r="AU103" s="100"/>
      <c r="AV103" s="100"/>
      <c r="AW103" s="100">
        <v>1</v>
      </c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>
        <v>1</v>
      </c>
      <c r="BH103" s="100"/>
      <c r="BI103" s="38">
        <f t="shared" si="27"/>
        <v>2</v>
      </c>
      <c r="BJ103" s="23"/>
      <c r="BK103" s="23"/>
      <c r="BL103" s="24"/>
      <c r="BM103" s="24"/>
      <c r="BN103" s="24"/>
      <c r="BO103" s="23"/>
      <c r="BP103" s="23"/>
      <c r="BQ103" s="24"/>
      <c r="BR103" s="24"/>
      <c r="BS103" s="46">
        <f t="shared" si="12"/>
        <v>0</v>
      </c>
      <c r="BT103" s="23"/>
      <c r="BU103" s="24">
        <v>1</v>
      </c>
      <c r="BV103" s="38">
        <f t="shared" si="22"/>
        <v>1</v>
      </c>
      <c r="BW103" s="38">
        <f t="shared" si="15"/>
        <v>1</v>
      </c>
      <c r="BX103" s="24">
        <v>1</v>
      </c>
      <c r="BY103" s="24">
        <v>1</v>
      </c>
      <c r="BZ103" s="24"/>
      <c r="CA103" s="38">
        <f>SUM(BX103:BY103)</f>
        <v>2</v>
      </c>
      <c r="CB103" s="9">
        <f>AK103+AQ103+BI103+BW103+CA103</f>
        <v>10</v>
      </c>
    </row>
    <row r="104" spans="1:80" s="5" customFormat="1" x14ac:dyDescent="0.3">
      <c r="A104" s="38">
        <v>53</v>
      </c>
      <c r="B104" s="39" t="s">
        <v>98</v>
      </c>
      <c r="C104" s="11"/>
      <c r="D104" s="100"/>
      <c r="E104" s="100"/>
      <c r="F104" s="100"/>
      <c r="G104" s="100"/>
      <c r="H104" s="100"/>
      <c r="I104" s="100">
        <v>1</v>
      </c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>
        <v>1</v>
      </c>
      <c r="AF104" s="100"/>
      <c r="AG104" s="100"/>
      <c r="AH104" s="100"/>
      <c r="AI104" s="100"/>
      <c r="AJ104" s="100"/>
      <c r="AK104" s="34">
        <f t="shared" si="26"/>
        <v>2</v>
      </c>
      <c r="AL104" s="101"/>
      <c r="AM104" s="101"/>
      <c r="AN104" s="101"/>
      <c r="AO104" s="101"/>
      <c r="AP104" s="101"/>
      <c r="AQ104" s="36"/>
      <c r="AR104" s="100"/>
      <c r="AS104" s="100"/>
      <c r="AT104" s="100"/>
      <c r="AU104" s="100"/>
      <c r="AV104" s="100"/>
      <c r="AW104" s="100">
        <v>1</v>
      </c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>
        <v>1</v>
      </c>
      <c r="BI104" s="38">
        <f t="shared" si="27"/>
        <v>2</v>
      </c>
      <c r="BJ104" s="23"/>
      <c r="BK104" s="23"/>
      <c r="BL104" s="24"/>
      <c r="BM104" s="24"/>
      <c r="BN104" s="24"/>
      <c r="BO104" s="23">
        <v>1</v>
      </c>
      <c r="BP104" s="23"/>
      <c r="BQ104" s="24"/>
      <c r="BR104" s="24"/>
      <c r="BS104" s="46">
        <f t="shared" si="12"/>
        <v>1</v>
      </c>
      <c r="BT104" s="23"/>
      <c r="BU104" s="24">
        <v>1</v>
      </c>
      <c r="BV104" s="38">
        <f t="shared" si="22"/>
        <v>1</v>
      </c>
      <c r="BW104" s="38">
        <f t="shared" si="15"/>
        <v>2</v>
      </c>
      <c r="BX104" s="24">
        <v>2</v>
      </c>
      <c r="BY104" s="24">
        <v>1</v>
      </c>
      <c r="BZ104" s="24"/>
      <c r="CA104" s="38">
        <f>SUM(BX104:BY104)</f>
        <v>3</v>
      </c>
      <c r="CB104" s="9">
        <f>AK104+AQ104+BI104+BW104+CA104</f>
        <v>9</v>
      </c>
    </row>
    <row r="105" spans="1:80" s="5" customFormat="1" x14ac:dyDescent="0.3">
      <c r="A105" s="38">
        <v>54</v>
      </c>
      <c r="B105" s="39" t="s">
        <v>109</v>
      </c>
      <c r="C105" s="11"/>
      <c r="D105" s="100"/>
      <c r="E105" s="100"/>
      <c r="F105" s="100">
        <v>1</v>
      </c>
      <c r="G105" s="100"/>
      <c r="H105" s="100"/>
      <c r="I105" s="100">
        <v>1</v>
      </c>
      <c r="J105" s="100"/>
      <c r="K105" s="100"/>
      <c r="L105" s="100"/>
      <c r="M105" s="100">
        <v>1</v>
      </c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>
        <v>1</v>
      </c>
      <c r="AJ105" s="100"/>
      <c r="AK105" s="34">
        <f t="shared" si="26"/>
        <v>4</v>
      </c>
      <c r="AL105" s="100"/>
      <c r="AM105" s="100">
        <v>1</v>
      </c>
      <c r="AN105" s="100"/>
      <c r="AO105" s="100">
        <v>1</v>
      </c>
      <c r="AP105" s="100">
        <v>1</v>
      </c>
      <c r="AQ105" s="36">
        <f>SUM(AL105:AP105)</f>
        <v>3</v>
      </c>
      <c r="AR105" s="100"/>
      <c r="AS105" s="100"/>
      <c r="AT105" s="100"/>
      <c r="AU105" s="100"/>
      <c r="AV105" s="100"/>
      <c r="AW105" s="100">
        <v>2</v>
      </c>
      <c r="AX105" s="100">
        <v>2</v>
      </c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>
        <v>4</v>
      </c>
      <c r="BI105" s="38">
        <f t="shared" si="27"/>
        <v>8</v>
      </c>
      <c r="BJ105" s="100"/>
      <c r="BK105" s="100"/>
      <c r="BL105" s="10"/>
      <c r="BM105" s="10"/>
      <c r="BN105" s="10"/>
      <c r="BO105" s="100"/>
      <c r="BP105" s="100"/>
      <c r="BQ105" s="10"/>
      <c r="BR105" s="10"/>
      <c r="BS105" s="46">
        <f t="shared" si="12"/>
        <v>0</v>
      </c>
      <c r="BT105" s="100"/>
      <c r="BU105" s="10">
        <v>1</v>
      </c>
      <c r="BV105" s="38">
        <f t="shared" si="22"/>
        <v>1</v>
      </c>
      <c r="BW105" s="38">
        <f t="shared" si="15"/>
        <v>1</v>
      </c>
      <c r="BX105" s="10"/>
      <c r="BY105" s="10"/>
      <c r="BZ105" s="10"/>
      <c r="CA105" s="38"/>
      <c r="CB105" s="9">
        <f>AK105+AQ105+BI105+BW105+CA105</f>
        <v>16</v>
      </c>
    </row>
    <row r="106" spans="1:80" x14ac:dyDescent="0.3">
      <c r="A106" s="38">
        <v>55</v>
      </c>
      <c r="B106" s="37" t="s">
        <v>77</v>
      </c>
      <c r="C106" s="11"/>
      <c r="D106" s="100"/>
      <c r="E106" s="100"/>
      <c r="F106" s="100">
        <v>1</v>
      </c>
      <c r="G106" s="100"/>
      <c r="H106" s="100"/>
      <c r="I106" s="100">
        <v>1</v>
      </c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>
        <v>1</v>
      </c>
      <c r="AF106" s="100"/>
      <c r="AG106" s="100"/>
      <c r="AH106" s="100"/>
      <c r="AI106" s="100">
        <v>1</v>
      </c>
      <c r="AJ106" s="100"/>
      <c r="AK106" s="34">
        <f t="shared" si="26"/>
        <v>4</v>
      </c>
      <c r="AL106" s="100"/>
      <c r="AM106" s="100"/>
      <c r="AN106" s="100"/>
      <c r="AO106" s="100">
        <v>1</v>
      </c>
      <c r="AP106" s="100"/>
      <c r="AQ106" s="36">
        <f>SUM(AL106:AP106)</f>
        <v>1</v>
      </c>
      <c r="AR106" s="100"/>
      <c r="AS106" s="100"/>
      <c r="AT106" s="100"/>
      <c r="AU106" s="100"/>
      <c r="AV106" s="100"/>
      <c r="AW106" s="100">
        <v>1</v>
      </c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>
        <v>1</v>
      </c>
      <c r="BH106" s="100">
        <v>2</v>
      </c>
      <c r="BI106" s="38">
        <f t="shared" si="27"/>
        <v>4</v>
      </c>
      <c r="BJ106" s="100">
        <v>1</v>
      </c>
      <c r="BK106" s="100"/>
      <c r="BL106" s="10"/>
      <c r="BM106" s="10"/>
      <c r="BN106" s="10"/>
      <c r="BO106" s="100"/>
      <c r="BP106" s="100"/>
      <c r="BQ106" s="10"/>
      <c r="BR106" s="10"/>
      <c r="BS106" s="46">
        <f t="shared" si="12"/>
        <v>1</v>
      </c>
      <c r="BT106" s="100"/>
      <c r="BU106" s="10">
        <v>1</v>
      </c>
      <c r="BV106" s="38">
        <f t="shared" si="22"/>
        <v>1</v>
      </c>
      <c r="BW106" s="38">
        <f t="shared" si="15"/>
        <v>2</v>
      </c>
      <c r="BX106" s="10">
        <v>1</v>
      </c>
      <c r="BY106" s="10">
        <v>1</v>
      </c>
      <c r="BZ106" s="10"/>
      <c r="CA106" s="38">
        <f t="shared" ref="CA106:CA117" si="30">SUM(BX106:BY106)</f>
        <v>2</v>
      </c>
      <c r="CB106" s="9">
        <f>AK106+AQ106+BI106+BW106+CA106</f>
        <v>13</v>
      </c>
    </row>
    <row r="107" spans="1:80" x14ac:dyDescent="0.3">
      <c r="A107" s="38">
        <v>56</v>
      </c>
      <c r="B107" s="37" t="s">
        <v>72</v>
      </c>
      <c r="C107" s="11"/>
      <c r="D107" s="100"/>
      <c r="E107" s="100"/>
      <c r="F107" s="100">
        <v>1</v>
      </c>
      <c r="G107" s="100"/>
      <c r="H107" s="100"/>
      <c r="I107" s="100">
        <v>2</v>
      </c>
      <c r="J107" s="100"/>
      <c r="K107" s="100"/>
      <c r="L107" s="100">
        <v>2</v>
      </c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>
        <v>2</v>
      </c>
      <c r="AJ107" s="100"/>
      <c r="AK107" s="34">
        <f t="shared" si="26"/>
        <v>7</v>
      </c>
      <c r="AL107" s="100"/>
      <c r="AM107" s="100">
        <v>1</v>
      </c>
      <c r="AN107" s="100"/>
      <c r="AO107" s="100">
        <v>2</v>
      </c>
      <c r="AP107" s="100"/>
      <c r="AQ107" s="36">
        <f>SUM(AL107:AP107)</f>
        <v>3</v>
      </c>
      <c r="AR107" s="100"/>
      <c r="AS107" s="100"/>
      <c r="AT107" s="100"/>
      <c r="AU107" s="100"/>
      <c r="AV107" s="100"/>
      <c r="AW107" s="100">
        <v>4</v>
      </c>
      <c r="AX107" s="100">
        <v>1</v>
      </c>
      <c r="AY107" s="100"/>
      <c r="AZ107" s="100"/>
      <c r="BA107" s="100"/>
      <c r="BB107" s="100"/>
      <c r="BC107" s="100"/>
      <c r="BD107" s="100"/>
      <c r="BE107" s="100"/>
      <c r="BF107" s="100"/>
      <c r="BG107" s="100">
        <v>2</v>
      </c>
      <c r="BH107" s="100">
        <v>2</v>
      </c>
      <c r="BI107" s="38">
        <f t="shared" si="27"/>
        <v>9</v>
      </c>
      <c r="BJ107" s="100"/>
      <c r="BK107" s="100"/>
      <c r="BL107" s="10"/>
      <c r="BM107" s="10"/>
      <c r="BN107" s="10"/>
      <c r="BO107" s="100"/>
      <c r="BP107" s="100"/>
      <c r="BQ107" s="10"/>
      <c r="BR107" s="10"/>
      <c r="BS107" s="46">
        <f t="shared" ref="BS107:BS152" si="31">SUM(BJ107:BR107)</f>
        <v>0</v>
      </c>
      <c r="BT107" s="100"/>
      <c r="BU107" s="10">
        <v>1</v>
      </c>
      <c r="BV107" s="38">
        <f t="shared" si="22"/>
        <v>1</v>
      </c>
      <c r="BW107" s="38">
        <f t="shared" si="15"/>
        <v>1</v>
      </c>
      <c r="BX107" s="10">
        <v>1</v>
      </c>
      <c r="BY107" s="10">
        <v>1</v>
      </c>
      <c r="BZ107" s="10"/>
      <c r="CA107" s="38">
        <f t="shared" si="30"/>
        <v>2</v>
      </c>
      <c r="CB107" s="9">
        <f>AK107+AQ107+BI107+BW107+CA107</f>
        <v>22</v>
      </c>
    </row>
    <row r="108" spans="1:80" x14ac:dyDescent="0.3">
      <c r="A108" s="38">
        <v>57</v>
      </c>
      <c r="B108" s="37" t="s">
        <v>86</v>
      </c>
      <c r="C108" s="17"/>
      <c r="D108" s="18"/>
      <c r="E108" s="18"/>
      <c r="F108" s="100">
        <v>1</v>
      </c>
      <c r="G108" s="18"/>
      <c r="H108" s="100"/>
      <c r="I108" s="100">
        <v>1</v>
      </c>
      <c r="J108" s="100"/>
      <c r="K108" s="100"/>
      <c r="L108" s="100">
        <v>1</v>
      </c>
      <c r="M108" s="100"/>
      <c r="N108" s="18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>
        <v>1</v>
      </c>
      <c r="AF108" s="100"/>
      <c r="AG108" s="100"/>
      <c r="AH108" s="100"/>
      <c r="AI108" s="100"/>
      <c r="AJ108" s="100">
        <v>1</v>
      </c>
      <c r="AK108" s="34">
        <f t="shared" si="26"/>
        <v>5</v>
      </c>
      <c r="AL108" s="100"/>
      <c r="AM108" s="100">
        <v>1</v>
      </c>
      <c r="AN108" s="100"/>
      <c r="AO108" s="100"/>
      <c r="AP108" s="100"/>
      <c r="AQ108" s="36">
        <f>SUM(AL108:AP108)</f>
        <v>1</v>
      </c>
      <c r="AR108" s="100"/>
      <c r="AS108" s="100"/>
      <c r="AT108" s="100"/>
      <c r="AU108" s="100"/>
      <c r="AV108" s="100"/>
      <c r="AW108" s="100">
        <v>3</v>
      </c>
      <c r="AX108" s="100"/>
      <c r="AY108" s="100"/>
      <c r="AZ108" s="100"/>
      <c r="BA108" s="100"/>
      <c r="BB108" s="100"/>
      <c r="BC108" s="100"/>
      <c r="BD108" s="100">
        <v>2</v>
      </c>
      <c r="BE108" s="100"/>
      <c r="BF108" s="100"/>
      <c r="BG108" s="100">
        <v>1</v>
      </c>
      <c r="BH108" s="100">
        <v>3</v>
      </c>
      <c r="BI108" s="38">
        <f t="shared" si="27"/>
        <v>9</v>
      </c>
      <c r="BJ108" s="100"/>
      <c r="BK108" s="100"/>
      <c r="BL108" s="10"/>
      <c r="BM108" s="10"/>
      <c r="BN108" s="10"/>
      <c r="BO108" s="100"/>
      <c r="BP108" s="100"/>
      <c r="BQ108" s="10"/>
      <c r="BR108" s="10"/>
      <c r="BS108" s="46">
        <f t="shared" si="31"/>
        <v>0</v>
      </c>
      <c r="BT108" s="100"/>
      <c r="BU108" s="10">
        <v>1</v>
      </c>
      <c r="BV108" s="38">
        <f t="shared" si="22"/>
        <v>1</v>
      </c>
      <c r="BW108" s="38">
        <f t="shared" si="15"/>
        <v>1</v>
      </c>
      <c r="BX108" s="10"/>
      <c r="BY108" s="10">
        <v>1</v>
      </c>
      <c r="BZ108" s="10"/>
      <c r="CA108" s="38">
        <f t="shared" si="30"/>
        <v>1</v>
      </c>
      <c r="CB108" s="9">
        <f>AK108+AQ108+BI108+BW108+CA108</f>
        <v>17</v>
      </c>
    </row>
    <row r="109" spans="1:80" x14ac:dyDescent="0.3">
      <c r="A109" s="38">
        <v>58</v>
      </c>
      <c r="B109" s="37" t="s">
        <v>76</v>
      </c>
      <c r="C109" s="11"/>
      <c r="D109" s="100"/>
      <c r="E109" s="100"/>
      <c r="F109" s="100">
        <v>1</v>
      </c>
      <c r="G109" s="100"/>
      <c r="H109" s="100"/>
      <c r="I109" s="100">
        <v>1</v>
      </c>
      <c r="J109" s="100"/>
      <c r="K109" s="100"/>
      <c r="L109" s="100"/>
      <c r="M109" s="100">
        <v>1</v>
      </c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>
        <v>2</v>
      </c>
      <c r="AJ109" s="100"/>
      <c r="AK109" s="34">
        <f t="shared" si="26"/>
        <v>5</v>
      </c>
      <c r="AL109" s="100"/>
      <c r="AM109" s="100"/>
      <c r="AN109" s="100"/>
      <c r="AO109" s="100">
        <v>1</v>
      </c>
      <c r="AP109" s="100"/>
      <c r="AQ109" s="36">
        <f>SUM(AL109:AP109)</f>
        <v>1</v>
      </c>
      <c r="AR109" s="100"/>
      <c r="AS109" s="100"/>
      <c r="AT109" s="100"/>
      <c r="AU109" s="100"/>
      <c r="AV109" s="100"/>
      <c r="AW109" s="100">
        <v>2</v>
      </c>
      <c r="AX109" s="100">
        <v>1</v>
      </c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>
        <v>1</v>
      </c>
      <c r="BI109" s="38">
        <f t="shared" si="27"/>
        <v>4</v>
      </c>
      <c r="BJ109" s="12"/>
      <c r="BK109" s="12"/>
      <c r="BL109" s="13"/>
      <c r="BM109" s="13"/>
      <c r="BN109" s="13"/>
      <c r="BO109" s="12"/>
      <c r="BP109" s="12"/>
      <c r="BQ109" s="13"/>
      <c r="BR109" s="13"/>
      <c r="BS109" s="46">
        <f t="shared" si="31"/>
        <v>0</v>
      </c>
      <c r="BT109" s="12"/>
      <c r="BU109" s="13">
        <v>1</v>
      </c>
      <c r="BV109" s="38">
        <f t="shared" si="22"/>
        <v>1</v>
      </c>
      <c r="BW109" s="38">
        <f t="shared" si="15"/>
        <v>1</v>
      </c>
      <c r="BX109" s="13">
        <v>1</v>
      </c>
      <c r="BY109" s="13">
        <v>1</v>
      </c>
      <c r="BZ109" s="13"/>
      <c r="CA109" s="38">
        <f t="shared" si="30"/>
        <v>2</v>
      </c>
      <c r="CB109" s="9">
        <f>AK109+AQ109+BI109+BW109+CA109</f>
        <v>13</v>
      </c>
    </row>
    <row r="110" spans="1:80" x14ac:dyDescent="0.3">
      <c r="A110" s="38">
        <v>59</v>
      </c>
      <c r="B110" s="37" t="s">
        <v>80</v>
      </c>
      <c r="C110" s="11"/>
      <c r="D110" s="100"/>
      <c r="E110" s="100"/>
      <c r="F110" s="100"/>
      <c r="G110" s="100"/>
      <c r="H110" s="100"/>
      <c r="I110" s="100">
        <v>1</v>
      </c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>
        <v>1</v>
      </c>
      <c r="AF110" s="100"/>
      <c r="AG110" s="100"/>
      <c r="AH110" s="100"/>
      <c r="AI110" s="100">
        <v>1</v>
      </c>
      <c r="AJ110" s="100"/>
      <c r="AK110" s="34">
        <f t="shared" si="26"/>
        <v>3</v>
      </c>
      <c r="AL110" s="100"/>
      <c r="AM110" s="100"/>
      <c r="AN110" s="100"/>
      <c r="AO110" s="100"/>
      <c r="AP110" s="100"/>
      <c r="AQ110" s="36"/>
      <c r="AR110" s="100"/>
      <c r="AS110" s="100"/>
      <c r="AT110" s="100"/>
      <c r="AU110" s="100"/>
      <c r="AV110" s="100"/>
      <c r="AW110" s="100">
        <v>1</v>
      </c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>
        <v>1</v>
      </c>
      <c r="BI110" s="38">
        <f t="shared" si="27"/>
        <v>2</v>
      </c>
      <c r="BJ110" s="12"/>
      <c r="BK110" s="12"/>
      <c r="BL110" s="13"/>
      <c r="BM110" s="13"/>
      <c r="BN110" s="13"/>
      <c r="BO110" s="12">
        <v>1</v>
      </c>
      <c r="BP110" s="12"/>
      <c r="BQ110" s="13"/>
      <c r="BR110" s="13"/>
      <c r="BS110" s="46">
        <f t="shared" si="31"/>
        <v>1</v>
      </c>
      <c r="BT110" s="12"/>
      <c r="BU110" s="13">
        <v>1</v>
      </c>
      <c r="BV110" s="38">
        <f t="shared" si="22"/>
        <v>1</v>
      </c>
      <c r="BW110" s="38">
        <f t="shared" si="15"/>
        <v>2</v>
      </c>
      <c r="BX110" s="13">
        <v>2</v>
      </c>
      <c r="BY110" s="13">
        <v>1</v>
      </c>
      <c r="BZ110" s="13"/>
      <c r="CA110" s="38">
        <f t="shared" si="30"/>
        <v>3</v>
      </c>
      <c r="CB110" s="9">
        <f>AK110+AQ110+BI110+BW110+CA110</f>
        <v>10</v>
      </c>
    </row>
    <row r="111" spans="1:80" x14ac:dyDescent="0.3">
      <c r="A111" s="38">
        <v>60</v>
      </c>
      <c r="B111" s="37" t="s">
        <v>210</v>
      </c>
      <c r="C111" s="11"/>
      <c r="D111" s="100"/>
      <c r="E111" s="100"/>
      <c r="F111" s="100"/>
      <c r="G111" s="100"/>
      <c r="H111" s="100"/>
      <c r="I111" s="100">
        <v>1</v>
      </c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>
        <v>1</v>
      </c>
      <c r="AF111" s="100"/>
      <c r="AG111" s="100"/>
      <c r="AH111" s="100"/>
      <c r="AI111" s="100"/>
      <c r="AJ111" s="100"/>
      <c r="AK111" s="34">
        <f t="shared" si="26"/>
        <v>2</v>
      </c>
      <c r="AL111" s="100"/>
      <c r="AM111" s="100"/>
      <c r="AN111" s="100"/>
      <c r="AO111" s="100">
        <v>1</v>
      </c>
      <c r="AP111" s="100"/>
      <c r="AQ111" s="36">
        <f>SUM(AL111:AP111)</f>
        <v>1</v>
      </c>
      <c r="AR111" s="100"/>
      <c r="AS111" s="100"/>
      <c r="AT111" s="100"/>
      <c r="AU111" s="100"/>
      <c r="AV111" s="100"/>
      <c r="AW111" s="100">
        <v>1</v>
      </c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>
        <v>1</v>
      </c>
      <c r="BI111" s="38">
        <f t="shared" si="27"/>
        <v>2</v>
      </c>
      <c r="BJ111" s="12"/>
      <c r="BK111" s="12"/>
      <c r="BL111" s="13"/>
      <c r="BM111" s="13">
        <v>1</v>
      </c>
      <c r="BN111" s="13"/>
      <c r="BO111" s="12"/>
      <c r="BP111" s="12"/>
      <c r="BQ111" s="13"/>
      <c r="BR111" s="13"/>
      <c r="BS111" s="46">
        <f t="shared" si="31"/>
        <v>1</v>
      </c>
      <c r="BT111" s="12"/>
      <c r="BU111" s="13">
        <v>1</v>
      </c>
      <c r="BV111" s="38">
        <f t="shared" si="22"/>
        <v>1</v>
      </c>
      <c r="BW111" s="38">
        <f t="shared" si="15"/>
        <v>2</v>
      </c>
      <c r="BX111" s="13">
        <v>1</v>
      </c>
      <c r="BY111" s="13">
        <v>1</v>
      </c>
      <c r="BZ111" s="13"/>
      <c r="CA111" s="38">
        <f t="shared" si="30"/>
        <v>2</v>
      </c>
      <c r="CB111" s="9">
        <f>AK111+AQ111+BI111+BW111+CA111</f>
        <v>9</v>
      </c>
    </row>
    <row r="112" spans="1:80" x14ac:dyDescent="0.3">
      <c r="A112" s="38">
        <v>61</v>
      </c>
      <c r="B112" s="39" t="s">
        <v>67</v>
      </c>
      <c r="C112" s="11"/>
      <c r="D112" s="100"/>
      <c r="E112" s="100"/>
      <c r="F112" s="100">
        <v>1</v>
      </c>
      <c r="G112" s="100"/>
      <c r="H112" s="100"/>
      <c r="I112" s="100">
        <v>1</v>
      </c>
      <c r="J112" s="100"/>
      <c r="K112" s="100"/>
      <c r="L112" s="100">
        <v>1</v>
      </c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>
        <v>1</v>
      </c>
      <c r="AF112" s="100"/>
      <c r="AG112" s="100"/>
      <c r="AH112" s="100"/>
      <c r="AI112" s="100">
        <v>3</v>
      </c>
      <c r="AJ112" s="100"/>
      <c r="AK112" s="34">
        <f t="shared" si="26"/>
        <v>7</v>
      </c>
      <c r="AL112" s="100"/>
      <c r="AM112" s="100"/>
      <c r="AN112" s="100"/>
      <c r="AO112" s="100">
        <v>1</v>
      </c>
      <c r="AP112" s="100"/>
      <c r="AQ112" s="36">
        <f>SUM(AL112:AP112)</f>
        <v>1</v>
      </c>
      <c r="AR112" s="100"/>
      <c r="AS112" s="100"/>
      <c r="AT112" s="100"/>
      <c r="AU112" s="100"/>
      <c r="AV112" s="100"/>
      <c r="AW112" s="100">
        <v>2</v>
      </c>
      <c r="AX112" s="100"/>
      <c r="AY112" s="100"/>
      <c r="AZ112" s="100"/>
      <c r="BA112" s="100"/>
      <c r="BB112" s="100"/>
      <c r="BC112" s="100"/>
      <c r="BD112" s="100">
        <v>1</v>
      </c>
      <c r="BE112" s="100"/>
      <c r="BF112" s="100">
        <v>1</v>
      </c>
      <c r="BG112" s="100"/>
      <c r="BH112" s="100">
        <v>1</v>
      </c>
      <c r="BI112" s="38">
        <f t="shared" si="27"/>
        <v>5</v>
      </c>
      <c r="BJ112" s="100"/>
      <c r="BK112" s="100"/>
      <c r="BL112" s="10"/>
      <c r="BM112" s="10"/>
      <c r="BN112" s="10"/>
      <c r="BO112" s="100"/>
      <c r="BP112" s="100"/>
      <c r="BQ112" s="10"/>
      <c r="BR112" s="10"/>
      <c r="BS112" s="46">
        <f t="shared" si="31"/>
        <v>0</v>
      </c>
      <c r="BT112" s="100"/>
      <c r="BU112" s="10">
        <v>1</v>
      </c>
      <c r="BV112" s="38">
        <f t="shared" si="22"/>
        <v>1</v>
      </c>
      <c r="BW112" s="38">
        <f t="shared" si="15"/>
        <v>1</v>
      </c>
      <c r="BX112" s="10">
        <v>1</v>
      </c>
      <c r="BY112" s="10"/>
      <c r="BZ112" s="10"/>
      <c r="CA112" s="38">
        <f t="shared" si="30"/>
        <v>1</v>
      </c>
      <c r="CB112" s="9">
        <f>AK112+AQ112+BI112+BW112+CA112</f>
        <v>15</v>
      </c>
    </row>
    <row r="113" spans="1:80" s="5" customFormat="1" x14ac:dyDescent="0.3">
      <c r="A113" s="38">
        <v>62</v>
      </c>
      <c r="B113" s="39" t="s">
        <v>91</v>
      </c>
      <c r="C113" s="11"/>
      <c r="D113" s="100"/>
      <c r="E113" s="100"/>
      <c r="F113" s="100">
        <v>1</v>
      </c>
      <c r="G113" s="100"/>
      <c r="H113" s="100"/>
      <c r="I113" s="100">
        <v>1</v>
      </c>
      <c r="J113" s="100"/>
      <c r="K113" s="100"/>
      <c r="L113" s="100">
        <v>1</v>
      </c>
      <c r="M113" s="100">
        <v>1</v>
      </c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>
        <v>1</v>
      </c>
      <c r="AK113" s="34">
        <f t="shared" si="26"/>
        <v>5</v>
      </c>
      <c r="AL113" s="100"/>
      <c r="AM113" s="100"/>
      <c r="AN113" s="100"/>
      <c r="AO113" s="100">
        <v>1</v>
      </c>
      <c r="AP113" s="100">
        <v>1</v>
      </c>
      <c r="AQ113" s="36">
        <f>SUM(AL113:AP113)</f>
        <v>2</v>
      </c>
      <c r="AR113" s="100"/>
      <c r="AS113" s="100"/>
      <c r="AT113" s="100"/>
      <c r="AU113" s="100"/>
      <c r="AV113" s="100"/>
      <c r="AW113" s="100">
        <v>3</v>
      </c>
      <c r="AX113" s="100"/>
      <c r="AY113" s="100"/>
      <c r="AZ113" s="100"/>
      <c r="BA113" s="100"/>
      <c r="BB113" s="100"/>
      <c r="BC113" s="100"/>
      <c r="BD113" s="100">
        <v>1</v>
      </c>
      <c r="BE113" s="100"/>
      <c r="BF113" s="100"/>
      <c r="BG113" s="100"/>
      <c r="BH113" s="100">
        <v>3</v>
      </c>
      <c r="BI113" s="38">
        <f t="shared" si="27"/>
        <v>7</v>
      </c>
      <c r="BJ113" s="100"/>
      <c r="BK113" s="100"/>
      <c r="BL113" s="10"/>
      <c r="BM113" s="10"/>
      <c r="BN113" s="10"/>
      <c r="BO113" s="100"/>
      <c r="BP113" s="100"/>
      <c r="BQ113" s="10"/>
      <c r="BR113" s="10"/>
      <c r="BS113" s="46">
        <f t="shared" si="31"/>
        <v>0</v>
      </c>
      <c r="BT113" s="100"/>
      <c r="BU113" s="10">
        <v>1</v>
      </c>
      <c r="BV113" s="38">
        <f t="shared" si="22"/>
        <v>1</v>
      </c>
      <c r="BW113" s="38">
        <f t="shared" si="15"/>
        <v>1</v>
      </c>
      <c r="BX113" s="10">
        <v>1</v>
      </c>
      <c r="BY113" s="10">
        <v>1</v>
      </c>
      <c r="BZ113" s="10"/>
      <c r="CA113" s="38">
        <f t="shared" si="30"/>
        <v>2</v>
      </c>
      <c r="CB113" s="9">
        <f>AK113+AQ113+BI113+BW113+CA113</f>
        <v>17</v>
      </c>
    </row>
    <row r="114" spans="1:80" x14ac:dyDescent="0.3">
      <c r="A114" s="38">
        <v>63</v>
      </c>
      <c r="B114" s="37" t="s">
        <v>60</v>
      </c>
      <c r="C114" s="11"/>
      <c r="D114" s="100"/>
      <c r="E114" s="100"/>
      <c r="F114" s="100">
        <v>1</v>
      </c>
      <c r="G114" s="100"/>
      <c r="H114" s="100"/>
      <c r="I114" s="100">
        <v>3</v>
      </c>
      <c r="J114" s="100"/>
      <c r="K114" s="100"/>
      <c r="L114" s="100">
        <v>1</v>
      </c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>
        <v>1</v>
      </c>
      <c r="AJ114" s="100"/>
      <c r="AK114" s="34">
        <f t="shared" si="26"/>
        <v>6</v>
      </c>
      <c r="AL114" s="100"/>
      <c r="AM114" s="100"/>
      <c r="AN114" s="100"/>
      <c r="AO114" s="100"/>
      <c r="AP114" s="100"/>
      <c r="AQ114" s="36"/>
      <c r="AR114" s="100"/>
      <c r="AS114" s="100"/>
      <c r="AT114" s="100"/>
      <c r="AU114" s="100"/>
      <c r="AV114" s="100"/>
      <c r="AW114" s="100">
        <v>3</v>
      </c>
      <c r="AX114" s="100">
        <v>1</v>
      </c>
      <c r="AY114" s="100"/>
      <c r="AZ114" s="100"/>
      <c r="BA114" s="100"/>
      <c r="BB114" s="100"/>
      <c r="BC114" s="100"/>
      <c r="BD114" s="100">
        <v>2</v>
      </c>
      <c r="BE114" s="100"/>
      <c r="BF114" s="100"/>
      <c r="BG114" s="100"/>
      <c r="BH114" s="100">
        <v>2</v>
      </c>
      <c r="BI114" s="38">
        <f t="shared" si="27"/>
        <v>8</v>
      </c>
      <c r="BJ114" s="100"/>
      <c r="BK114" s="100"/>
      <c r="BL114" s="10"/>
      <c r="BM114" s="10"/>
      <c r="BN114" s="10"/>
      <c r="BO114" s="100"/>
      <c r="BP114" s="100"/>
      <c r="BQ114" s="10"/>
      <c r="BR114" s="10"/>
      <c r="BS114" s="46">
        <f t="shared" si="31"/>
        <v>0</v>
      </c>
      <c r="BT114" s="100"/>
      <c r="BU114" s="10">
        <v>1</v>
      </c>
      <c r="BV114" s="38">
        <f t="shared" si="22"/>
        <v>1</v>
      </c>
      <c r="BW114" s="38">
        <f t="shared" si="15"/>
        <v>1</v>
      </c>
      <c r="BX114" s="10">
        <v>1</v>
      </c>
      <c r="BY114" s="10">
        <v>1</v>
      </c>
      <c r="BZ114" s="10"/>
      <c r="CA114" s="38">
        <f t="shared" si="30"/>
        <v>2</v>
      </c>
      <c r="CB114" s="9">
        <f>AK114+AQ114+BI114+BW114+CA114</f>
        <v>17</v>
      </c>
    </row>
    <row r="115" spans="1:80" x14ac:dyDescent="0.3">
      <c r="A115" s="38">
        <v>64</v>
      </c>
      <c r="B115" s="37" t="s">
        <v>61</v>
      </c>
      <c r="C115" s="11"/>
      <c r="D115" s="100"/>
      <c r="E115" s="100"/>
      <c r="F115" s="100"/>
      <c r="G115" s="100"/>
      <c r="H115" s="100"/>
      <c r="I115" s="100">
        <v>1</v>
      </c>
      <c r="J115" s="100"/>
      <c r="K115" s="100"/>
      <c r="L115" s="100">
        <v>1</v>
      </c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>
        <v>1</v>
      </c>
      <c r="AK115" s="34">
        <f t="shared" si="26"/>
        <v>3</v>
      </c>
      <c r="AL115" s="100"/>
      <c r="AM115" s="100"/>
      <c r="AN115" s="100"/>
      <c r="AO115" s="100"/>
      <c r="AP115" s="100">
        <v>1</v>
      </c>
      <c r="AQ115" s="36">
        <f>SUM(AL115:AP115)</f>
        <v>1</v>
      </c>
      <c r="AR115" s="100"/>
      <c r="AS115" s="100"/>
      <c r="AT115" s="100"/>
      <c r="AU115" s="100"/>
      <c r="AV115" s="100"/>
      <c r="AW115" s="100">
        <v>1</v>
      </c>
      <c r="AX115" s="100"/>
      <c r="AY115" s="100"/>
      <c r="AZ115" s="100"/>
      <c r="BA115" s="100"/>
      <c r="BB115" s="100"/>
      <c r="BC115" s="100"/>
      <c r="BD115" s="100">
        <v>1</v>
      </c>
      <c r="BE115" s="100"/>
      <c r="BF115" s="100"/>
      <c r="BG115" s="100"/>
      <c r="BH115" s="100">
        <v>1</v>
      </c>
      <c r="BI115" s="38">
        <f t="shared" si="27"/>
        <v>3</v>
      </c>
      <c r="BJ115" s="100"/>
      <c r="BK115" s="100"/>
      <c r="BL115" s="10"/>
      <c r="BM115" s="10"/>
      <c r="BN115" s="10"/>
      <c r="BO115" s="100"/>
      <c r="BP115" s="100"/>
      <c r="BQ115" s="10"/>
      <c r="BR115" s="10"/>
      <c r="BS115" s="46">
        <f t="shared" si="31"/>
        <v>0</v>
      </c>
      <c r="BT115" s="100">
        <v>1</v>
      </c>
      <c r="BU115" s="10"/>
      <c r="BV115" s="38">
        <f>SUM(BT115:BU115)</f>
        <v>1</v>
      </c>
      <c r="BW115" s="38">
        <f t="shared" si="15"/>
        <v>1</v>
      </c>
      <c r="BX115" s="10">
        <v>1</v>
      </c>
      <c r="BY115" s="10"/>
      <c r="BZ115" s="10"/>
      <c r="CA115" s="38">
        <f>SUM(BX115:BY115)</f>
        <v>1</v>
      </c>
      <c r="CB115" s="9">
        <f>AK115+AQ115+BI115+BW115+CA115</f>
        <v>9</v>
      </c>
    </row>
    <row r="116" spans="1:80" x14ac:dyDescent="0.3">
      <c r="A116" s="38">
        <v>65</v>
      </c>
      <c r="B116" s="37" t="s">
        <v>71</v>
      </c>
      <c r="C116" s="11"/>
      <c r="D116" s="100"/>
      <c r="E116" s="100"/>
      <c r="F116" s="88">
        <v>1</v>
      </c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>
        <v>1</v>
      </c>
      <c r="AG116" s="100"/>
      <c r="AH116" s="100"/>
      <c r="AI116" s="100"/>
      <c r="AJ116" s="100"/>
      <c r="AK116" s="34">
        <f t="shared" si="26"/>
        <v>2</v>
      </c>
      <c r="AL116" s="100"/>
      <c r="AM116" s="100"/>
      <c r="AN116" s="100"/>
      <c r="AO116" s="100"/>
      <c r="AP116" s="100"/>
      <c r="AQ116" s="36">
        <f>SUM(AL116:AP116)</f>
        <v>0</v>
      </c>
      <c r="AR116" s="100"/>
      <c r="AS116" s="100"/>
      <c r="AT116" s="100"/>
      <c r="AU116" s="100"/>
      <c r="AV116" s="100"/>
      <c r="AW116" s="100">
        <v>1</v>
      </c>
      <c r="AX116" s="100">
        <v>1</v>
      </c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38">
        <f t="shared" si="27"/>
        <v>2</v>
      </c>
      <c r="BJ116" s="12"/>
      <c r="BK116" s="12"/>
      <c r="BL116" s="13"/>
      <c r="BM116" s="13"/>
      <c r="BN116" s="13"/>
      <c r="BO116" s="12">
        <v>1</v>
      </c>
      <c r="BP116" s="12"/>
      <c r="BQ116" s="13"/>
      <c r="BR116" s="13"/>
      <c r="BS116" s="46">
        <f t="shared" si="31"/>
        <v>1</v>
      </c>
      <c r="BT116" s="12"/>
      <c r="BU116" s="13">
        <v>1</v>
      </c>
      <c r="BV116" s="38">
        <f t="shared" si="22"/>
        <v>1</v>
      </c>
      <c r="BW116" s="38">
        <f t="shared" ref="BW116:BW159" si="32">SUM(BS116+BV116)</f>
        <v>2</v>
      </c>
      <c r="BX116" s="13">
        <v>1</v>
      </c>
      <c r="BY116" s="13">
        <v>1</v>
      </c>
      <c r="BZ116" s="13"/>
      <c r="CA116" s="38">
        <f t="shared" si="30"/>
        <v>2</v>
      </c>
      <c r="CB116" s="9">
        <f>AK116+AQ116+BI116+BW116+CA116</f>
        <v>8</v>
      </c>
    </row>
    <row r="117" spans="1:80" x14ac:dyDescent="0.3">
      <c r="A117" s="38">
        <v>66</v>
      </c>
      <c r="B117" s="37" t="s">
        <v>211</v>
      </c>
      <c r="C117" s="11"/>
      <c r="D117" s="100"/>
      <c r="E117" s="100"/>
      <c r="F117" s="100"/>
      <c r="G117" s="100"/>
      <c r="H117" s="100"/>
      <c r="I117" s="100">
        <v>1</v>
      </c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>
        <v>1</v>
      </c>
      <c r="AG117" s="100"/>
      <c r="AH117" s="100"/>
      <c r="AI117" s="100"/>
      <c r="AJ117" s="100"/>
      <c r="AK117" s="34">
        <f t="shared" si="26"/>
        <v>2</v>
      </c>
      <c r="AL117" s="100"/>
      <c r="AM117" s="100"/>
      <c r="AN117" s="100"/>
      <c r="AO117" s="100"/>
      <c r="AP117" s="100"/>
      <c r="AQ117" s="36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>
        <v>1</v>
      </c>
      <c r="BI117" s="38">
        <f t="shared" si="27"/>
        <v>1</v>
      </c>
      <c r="BJ117" s="12">
        <v>1</v>
      </c>
      <c r="BK117" s="12"/>
      <c r="BL117" s="13"/>
      <c r="BM117" s="13"/>
      <c r="BN117" s="13"/>
      <c r="BO117" s="12">
        <v>1</v>
      </c>
      <c r="BP117" s="12"/>
      <c r="BQ117" s="13"/>
      <c r="BR117" s="13"/>
      <c r="BS117" s="46">
        <f t="shared" si="31"/>
        <v>2</v>
      </c>
      <c r="BT117" s="12"/>
      <c r="BU117" s="13">
        <v>1</v>
      </c>
      <c r="BV117" s="38">
        <f t="shared" si="22"/>
        <v>1</v>
      </c>
      <c r="BW117" s="38">
        <f t="shared" si="32"/>
        <v>3</v>
      </c>
      <c r="BX117" s="13"/>
      <c r="BY117" s="13">
        <v>1</v>
      </c>
      <c r="BZ117" s="13"/>
      <c r="CA117" s="38">
        <f t="shared" si="30"/>
        <v>1</v>
      </c>
      <c r="CB117" s="9">
        <f>AK117+AQ117+BI117+BW117+CA117</f>
        <v>7</v>
      </c>
    </row>
    <row r="118" spans="1:80" x14ac:dyDescent="0.3">
      <c r="A118" s="38">
        <v>67</v>
      </c>
      <c r="B118" s="37" t="s">
        <v>44</v>
      </c>
      <c r="C118" s="11"/>
      <c r="D118" s="100"/>
      <c r="E118" s="100"/>
      <c r="F118" s="100">
        <v>1</v>
      </c>
      <c r="G118" s="100"/>
      <c r="H118" s="100"/>
      <c r="I118" s="100">
        <v>1</v>
      </c>
      <c r="J118" s="100"/>
      <c r="K118" s="100"/>
      <c r="L118" s="100">
        <v>1</v>
      </c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>
        <v>1</v>
      </c>
      <c r="AK118" s="34">
        <f t="shared" si="26"/>
        <v>4</v>
      </c>
      <c r="AL118" s="100"/>
      <c r="AM118" s="100"/>
      <c r="AN118" s="100"/>
      <c r="AO118" s="100"/>
      <c r="AP118" s="100"/>
      <c r="AQ118" s="36"/>
      <c r="AR118" s="100"/>
      <c r="AS118" s="100"/>
      <c r="AT118" s="100"/>
      <c r="AU118" s="100"/>
      <c r="AV118" s="100"/>
      <c r="AW118" s="100">
        <v>1</v>
      </c>
      <c r="AX118" s="100">
        <v>1</v>
      </c>
      <c r="AY118" s="100"/>
      <c r="AZ118" s="100"/>
      <c r="BA118" s="100"/>
      <c r="BB118" s="100"/>
      <c r="BC118" s="100"/>
      <c r="BD118" s="100">
        <v>1</v>
      </c>
      <c r="BE118" s="100"/>
      <c r="BF118" s="100"/>
      <c r="BG118" s="100"/>
      <c r="BH118" s="100">
        <v>2</v>
      </c>
      <c r="BI118" s="38">
        <f t="shared" si="27"/>
        <v>5</v>
      </c>
      <c r="BJ118" s="100"/>
      <c r="BK118" s="100"/>
      <c r="BL118" s="10"/>
      <c r="BM118" s="10"/>
      <c r="BN118" s="10"/>
      <c r="BO118" s="100"/>
      <c r="BP118" s="100"/>
      <c r="BQ118" s="10"/>
      <c r="BR118" s="10"/>
      <c r="BS118" s="46">
        <f t="shared" si="31"/>
        <v>0</v>
      </c>
      <c r="BT118" s="100"/>
      <c r="BU118" s="10">
        <v>1</v>
      </c>
      <c r="BV118" s="38">
        <f>SUM(BT118:BU118)</f>
        <v>1</v>
      </c>
      <c r="BW118" s="38">
        <f t="shared" si="32"/>
        <v>1</v>
      </c>
      <c r="BX118" s="10">
        <v>1</v>
      </c>
      <c r="BY118" s="10">
        <v>1</v>
      </c>
      <c r="BZ118" s="10"/>
      <c r="CA118" s="38">
        <f>SUM(BX118:BY118)</f>
        <v>2</v>
      </c>
      <c r="CB118" s="9">
        <f>AK118+AQ118+BI118+BW118+CA118</f>
        <v>12</v>
      </c>
    </row>
    <row r="119" spans="1:80" s="5" customFormat="1" x14ac:dyDescent="0.3">
      <c r="A119" s="38">
        <v>68</v>
      </c>
      <c r="B119" s="39" t="s">
        <v>105</v>
      </c>
      <c r="C119" s="11"/>
      <c r="D119" s="100"/>
      <c r="E119" s="100"/>
      <c r="F119" s="100">
        <v>1</v>
      </c>
      <c r="G119" s="100"/>
      <c r="H119" s="100"/>
      <c r="I119" s="100">
        <v>1</v>
      </c>
      <c r="J119" s="100"/>
      <c r="K119" s="100"/>
      <c r="L119" s="100">
        <v>1</v>
      </c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>
        <v>1</v>
      </c>
      <c r="AG119" s="100"/>
      <c r="AH119" s="100"/>
      <c r="AI119" s="100">
        <v>1</v>
      </c>
      <c r="AJ119" s="100"/>
      <c r="AK119" s="34">
        <f t="shared" si="26"/>
        <v>5</v>
      </c>
      <c r="AL119" s="100"/>
      <c r="AM119" s="100">
        <v>1</v>
      </c>
      <c r="AN119" s="100"/>
      <c r="AO119" s="100"/>
      <c r="AP119" s="100"/>
      <c r="AQ119" s="36">
        <f>SUM(AL119:AP119)</f>
        <v>1</v>
      </c>
      <c r="AR119" s="100"/>
      <c r="AS119" s="100"/>
      <c r="AT119" s="100"/>
      <c r="AU119" s="100"/>
      <c r="AV119" s="100"/>
      <c r="AW119" s="100">
        <v>2</v>
      </c>
      <c r="AX119" s="100"/>
      <c r="AY119" s="100"/>
      <c r="AZ119" s="100"/>
      <c r="BA119" s="100"/>
      <c r="BB119" s="100"/>
      <c r="BC119" s="100"/>
      <c r="BD119" s="100">
        <v>2</v>
      </c>
      <c r="BE119" s="100"/>
      <c r="BF119" s="100"/>
      <c r="BG119" s="100"/>
      <c r="BH119" s="100">
        <v>2</v>
      </c>
      <c r="BI119" s="38">
        <f t="shared" si="27"/>
        <v>6</v>
      </c>
      <c r="BJ119" s="12"/>
      <c r="BK119" s="12"/>
      <c r="BL119" s="13"/>
      <c r="BM119" s="13"/>
      <c r="BN119" s="13"/>
      <c r="BO119" s="12"/>
      <c r="BP119" s="12"/>
      <c r="BQ119" s="13"/>
      <c r="BR119" s="13"/>
      <c r="BS119" s="46">
        <f t="shared" si="31"/>
        <v>0</v>
      </c>
      <c r="BT119" s="12"/>
      <c r="BU119" s="13">
        <v>1</v>
      </c>
      <c r="BV119" s="38">
        <f t="shared" si="22"/>
        <v>1</v>
      </c>
      <c r="BW119" s="38">
        <f t="shared" si="32"/>
        <v>1</v>
      </c>
      <c r="BX119" s="13"/>
      <c r="BY119" s="13"/>
      <c r="BZ119" s="13"/>
      <c r="CA119" s="38"/>
      <c r="CB119" s="9">
        <f>AK119+AQ119+BI119+BW119+CA119</f>
        <v>13</v>
      </c>
    </row>
    <row r="120" spans="1:80" s="5" customFormat="1" x14ac:dyDescent="0.3">
      <c r="A120" s="38">
        <v>69</v>
      </c>
      <c r="B120" s="39" t="s">
        <v>104</v>
      </c>
      <c r="C120" s="11"/>
      <c r="D120" s="100"/>
      <c r="E120" s="100"/>
      <c r="F120" s="100"/>
      <c r="G120" s="100"/>
      <c r="H120" s="100"/>
      <c r="I120" s="100">
        <v>1</v>
      </c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>
        <v>1</v>
      </c>
      <c r="AG120" s="100"/>
      <c r="AH120" s="100"/>
      <c r="AI120" s="100"/>
      <c r="AJ120" s="100"/>
      <c r="AK120" s="34">
        <f t="shared" si="26"/>
        <v>2</v>
      </c>
      <c r="AL120" s="100"/>
      <c r="AM120" s="100"/>
      <c r="AN120" s="100"/>
      <c r="AO120" s="100"/>
      <c r="AP120" s="100"/>
      <c r="AQ120" s="36"/>
      <c r="AR120" s="100"/>
      <c r="AS120" s="100"/>
      <c r="AT120" s="100"/>
      <c r="AU120" s="100"/>
      <c r="AV120" s="100"/>
      <c r="AW120" s="100">
        <v>1</v>
      </c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38">
        <f t="shared" si="27"/>
        <v>1</v>
      </c>
      <c r="BJ120" s="12"/>
      <c r="BK120" s="12"/>
      <c r="BL120" s="13"/>
      <c r="BM120" s="13"/>
      <c r="BN120" s="13"/>
      <c r="BO120" s="12">
        <v>1</v>
      </c>
      <c r="BP120" s="12"/>
      <c r="BQ120" s="13"/>
      <c r="BR120" s="13"/>
      <c r="BS120" s="46">
        <f t="shared" si="31"/>
        <v>1</v>
      </c>
      <c r="BT120" s="12"/>
      <c r="BU120" s="13">
        <v>1</v>
      </c>
      <c r="BV120" s="38">
        <f t="shared" si="22"/>
        <v>1</v>
      </c>
      <c r="BW120" s="38">
        <f t="shared" si="32"/>
        <v>2</v>
      </c>
      <c r="BX120" s="13">
        <v>1</v>
      </c>
      <c r="BY120" s="13"/>
      <c r="BZ120" s="13"/>
      <c r="CA120" s="38">
        <f t="shared" ref="CA120:CA132" si="33">SUM(BX120:BY120)</f>
        <v>1</v>
      </c>
      <c r="CB120" s="9">
        <f>AK120+AQ120+BI120+BW120+CA120</f>
        <v>6</v>
      </c>
    </row>
    <row r="121" spans="1:80" x14ac:dyDescent="0.3">
      <c r="A121" s="38">
        <v>70</v>
      </c>
      <c r="B121" s="37" t="s">
        <v>51</v>
      </c>
      <c r="C121" s="11"/>
      <c r="D121" s="100"/>
      <c r="E121" s="100"/>
      <c r="F121" s="100">
        <v>1</v>
      </c>
      <c r="G121" s="100"/>
      <c r="H121" s="100"/>
      <c r="I121" s="100">
        <v>2</v>
      </c>
      <c r="J121" s="100"/>
      <c r="K121" s="100"/>
      <c r="L121" s="100">
        <v>1</v>
      </c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>
        <v>1</v>
      </c>
      <c r="AF121" s="100"/>
      <c r="AG121" s="100"/>
      <c r="AH121" s="100"/>
      <c r="AI121" s="100">
        <v>2</v>
      </c>
      <c r="AJ121" s="100"/>
      <c r="AK121" s="34">
        <f t="shared" si="26"/>
        <v>7</v>
      </c>
      <c r="AL121" s="100"/>
      <c r="AM121" s="100"/>
      <c r="AN121" s="100"/>
      <c r="AO121" s="100">
        <v>2</v>
      </c>
      <c r="AP121" s="100"/>
      <c r="AQ121" s="36">
        <f>SUM(AL121:AP121)</f>
        <v>2</v>
      </c>
      <c r="AR121" s="100"/>
      <c r="AS121" s="100"/>
      <c r="AT121" s="100"/>
      <c r="AU121" s="100"/>
      <c r="AV121" s="100"/>
      <c r="AW121" s="100">
        <v>5</v>
      </c>
      <c r="AX121" s="100">
        <v>1</v>
      </c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>
        <v>4</v>
      </c>
      <c r="BI121" s="38">
        <f t="shared" si="27"/>
        <v>10</v>
      </c>
      <c r="BJ121" s="100"/>
      <c r="BK121" s="100"/>
      <c r="BL121" s="10"/>
      <c r="BM121" s="10"/>
      <c r="BN121" s="10"/>
      <c r="BO121" s="100"/>
      <c r="BP121" s="100"/>
      <c r="BQ121" s="10"/>
      <c r="BR121" s="10"/>
      <c r="BS121" s="46">
        <f t="shared" si="31"/>
        <v>0</v>
      </c>
      <c r="BT121" s="100"/>
      <c r="BU121" s="10">
        <v>1</v>
      </c>
      <c r="BV121" s="38">
        <f t="shared" si="22"/>
        <v>1</v>
      </c>
      <c r="BW121" s="38">
        <f t="shared" si="32"/>
        <v>1</v>
      </c>
      <c r="BX121" s="10">
        <v>1</v>
      </c>
      <c r="BY121" s="10">
        <v>1</v>
      </c>
      <c r="BZ121" s="10"/>
      <c r="CA121" s="38">
        <f t="shared" si="33"/>
        <v>2</v>
      </c>
      <c r="CB121" s="9">
        <f>AK121+AQ121+BI121+BW121+CA121</f>
        <v>22</v>
      </c>
    </row>
    <row r="122" spans="1:80" s="5" customFormat="1" x14ac:dyDescent="0.3">
      <c r="A122" s="38">
        <v>71</v>
      </c>
      <c r="B122" s="39" t="s">
        <v>93</v>
      </c>
      <c r="C122" s="11"/>
      <c r="D122" s="100"/>
      <c r="E122" s="100"/>
      <c r="F122" s="100">
        <v>1</v>
      </c>
      <c r="G122" s="100"/>
      <c r="H122" s="100"/>
      <c r="I122" s="100">
        <v>1</v>
      </c>
      <c r="J122" s="100"/>
      <c r="K122" s="100"/>
      <c r="L122" s="100"/>
      <c r="M122" s="100">
        <v>1</v>
      </c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>
        <v>1</v>
      </c>
      <c r="AK122" s="34">
        <f t="shared" si="26"/>
        <v>4</v>
      </c>
      <c r="AL122" s="101"/>
      <c r="AM122" s="101"/>
      <c r="AN122" s="101"/>
      <c r="AO122" s="101"/>
      <c r="AP122" s="101"/>
      <c r="AQ122" s="43"/>
      <c r="AR122" s="100"/>
      <c r="AS122" s="100"/>
      <c r="AT122" s="100"/>
      <c r="AU122" s="100"/>
      <c r="AV122" s="100"/>
      <c r="AW122" s="100">
        <v>1</v>
      </c>
      <c r="AX122" s="100"/>
      <c r="AY122" s="100"/>
      <c r="AZ122" s="100"/>
      <c r="BA122" s="100"/>
      <c r="BB122" s="100"/>
      <c r="BC122" s="100"/>
      <c r="BD122" s="100"/>
      <c r="BE122" s="100"/>
      <c r="BF122" s="100">
        <v>1</v>
      </c>
      <c r="BG122" s="100"/>
      <c r="BH122" s="100"/>
      <c r="BI122" s="38">
        <f t="shared" si="27"/>
        <v>2</v>
      </c>
      <c r="BJ122" s="101"/>
      <c r="BK122" s="101"/>
      <c r="BL122" s="20"/>
      <c r="BM122" s="20"/>
      <c r="BN122" s="20"/>
      <c r="BO122" s="101">
        <v>1</v>
      </c>
      <c r="BP122" s="101">
        <v>1</v>
      </c>
      <c r="BQ122" s="20"/>
      <c r="BR122" s="20"/>
      <c r="BS122" s="46">
        <f t="shared" si="31"/>
        <v>2</v>
      </c>
      <c r="BT122" s="101">
        <v>1</v>
      </c>
      <c r="BU122" s="20"/>
      <c r="BV122" s="38">
        <f t="shared" si="22"/>
        <v>1</v>
      </c>
      <c r="BW122" s="46">
        <f>SUM(BS122+BV122)</f>
        <v>3</v>
      </c>
      <c r="BX122" s="20">
        <v>1</v>
      </c>
      <c r="BY122" s="20"/>
      <c r="BZ122" s="20"/>
      <c r="CA122" s="38">
        <f t="shared" si="33"/>
        <v>1</v>
      </c>
      <c r="CB122" s="9">
        <f>AK122+AQ122+BI122+BW122+CA122</f>
        <v>10</v>
      </c>
    </row>
    <row r="123" spans="1:80" x14ac:dyDescent="0.3">
      <c r="A123" s="38">
        <v>72</v>
      </c>
      <c r="B123" s="37" t="s">
        <v>31</v>
      </c>
      <c r="C123" s="100"/>
      <c r="D123" s="100"/>
      <c r="E123" s="100"/>
      <c r="F123" s="100">
        <v>1</v>
      </c>
      <c r="G123" s="100"/>
      <c r="H123" s="100"/>
      <c r="I123" s="100">
        <v>2</v>
      </c>
      <c r="J123" s="100"/>
      <c r="K123" s="100"/>
      <c r="L123" s="100">
        <v>1</v>
      </c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>
        <v>2</v>
      </c>
      <c r="AJ123" s="100"/>
      <c r="AK123" s="34">
        <f t="shared" si="26"/>
        <v>6</v>
      </c>
      <c r="AL123" s="100"/>
      <c r="AM123" s="100"/>
      <c r="AN123" s="100"/>
      <c r="AO123" s="100">
        <v>1</v>
      </c>
      <c r="AP123" s="100"/>
      <c r="AQ123" s="36">
        <f t="shared" ref="AQ123:AQ132" si="34">SUM(AL123:AP123)</f>
        <v>1</v>
      </c>
      <c r="AR123" s="100"/>
      <c r="AS123" s="100"/>
      <c r="AT123" s="100"/>
      <c r="AU123" s="100"/>
      <c r="AV123" s="100"/>
      <c r="AW123" s="100">
        <v>4</v>
      </c>
      <c r="AX123" s="100">
        <v>1</v>
      </c>
      <c r="AY123" s="100"/>
      <c r="AZ123" s="100"/>
      <c r="BA123" s="100"/>
      <c r="BB123" s="100"/>
      <c r="BC123" s="100"/>
      <c r="BD123" s="100">
        <v>1</v>
      </c>
      <c r="BE123" s="100"/>
      <c r="BF123" s="100"/>
      <c r="BG123" s="100">
        <v>1</v>
      </c>
      <c r="BH123" s="100">
        <v>3</v>
      </c>
      <c r="BI123" s="38">
        <f t="shared" si="27"/>
        <v>10</v>
      </c>
      <c r="BJ123" s="100"/>
      <c r="BK123" s="100"/>
      <c r="BL123" s="10"/>
      <c r="BM123" s="10"/>
      <c r="BN123" s="10"/>
      <c r="BO123" s="100"/>
      <c r="BP123" s="100"/>
      <c r="BQ123" s="10"/>
      <c r="BR123" s="10"/>
      <c r="BS123" s="46">
        <f t="shared" si="31"/>
        <v>0</v>
      </c>
      <c r="BT123" s="100"/>
      <c r="BU123" s="10">
        <v>1</v>
      </c>
      <c r="BV123" s="38">
        <f t="shared" si="22"/>
        <v>1</v>
      </c>
      <c r="BW123" s="38">
        <f t="shared" si="32"/>
        <v>1</v>
      </c>
      <c r="BX123" s="10">
        <v>1</v>
      </c>
      <c r="BY123" s="10">
        <v>1</v>
      </c>
      <c r="BZ123" s="10"/>
      <c r="CA123" s="38">
        <f t="shared" si="33"/>
        <v>2</v>
      </c>
      <c r="CB123" s="9">
        <f>AK123+AQ123+BI123+BW123+CA123</f>
        <v>20</v>
      </c>
    </row>
    <row r="124" spans="1:80" x14ac:dyDescent="0.3">
      <c r="A124" s="38">
        <v>73</v>
      </c>
      <c r="B124" s="37" t="s">
        <v>84</v>
      </c>
      <c r="C124" s="11"/>
      <c r="D124" s="100"/>
      <c r="E124" s="100"/>
      <c r="F124" s="100">
        <v>1</v>
      </c>
      <c r="G124" s="100"/>
      <c r="H124" s="100"/>
      <c r="I124" s="100">
        <v>2</v>
      </c>
      <c r="J124" s="100"/>
      <c r="K124" s="100"/>
      <c r="L124" s="100">
        <v>1</v>
      </c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>
        <v>1</v>
      </c>
      <c r="AG124" s="100"/>
      <c r="AH124" s="100"/>
      <c r="AI124" s="100">
        <v>2</v>
      </c>
      <c r="AJ124" s="100"/>
      <c r="AK124" s="34">
        <f t="shared" si="26"/>
        <v>7</v>
      </c>
      <c r="AL124" s="100"/>
      <c r="AM124" s="100">
        <v>1</v>
      </c>
      <c r="AN124" s="100"/>
      <c r="AO124" s="100">
        <v>1</v>
      </c>
      <c r="AP124" s="100">
        <v>1</v>
      </c>
      <c r="AQ124" s="36">
        <f t="shared" si="34"/>
        <v>3</v>
      </c>
      <c r="AR124" s="100"/>
      <c r="AS124" s="100"/>
      <c r="AT124" s="100"/>
      <c r="AU124" s="100"/>
      <c r="AV124" s="100"/>
      <c r="AW124" s="100">
        <v>3</v>
      </c>
      <c r="AX124" s="100">
        <v>1</v>
      </c>
      <c r="AY124" s="100"/>
      <c r="AZ124" s="100"/>
      <c r="BA124" s="100"/>
      <c r="BB124" s="100"/>
      <c r="BC124" s="100"/>
      <c r="BD124" s="100">
        <v>1</v>
      </c>
      <c r="BE124" s="100"/>
      <c r="BF124" s="100"/>
      <c r="BG124" s="100"/>
      <c r="BH124" s="100">
        <v>1</v>
      </c>
      <c r="BI124" s="38">
        <f t="shared" si="27"/>
        <v>6</v>
      </c>
      <c r="BJ124" s="100"/>
      <c r="BK124" s="100"/>
      <c r="BL124" s="10"/>
      <c r="BM124" s="10"/>
      <c r="BN124" s="10"/>
      <c r="BO124" s="100"/>
      <c r="BP124" s="100">
        <v>1</v>
      </c>
      <c r="BQ124" s="10"/>
      <c r="BR124" s="10"/>
      <c r="BS124" s="46">
        <f t="shared" si="31"/>
        <v>1</v>
      </c>
      <c r="BT124" s="100"/>
      <c r="BU124" s="10">
        <v>1</v>
      </c>
      <c r="BV124" s="38">
        <f t="shared" si="22"/>
        <v>1</v>
      </c>
      <c r="BW124" s="38">
        <f t="shared" si="32"/>
        <v>2</v>
      </c>
      <c r="BX124" s="10">
        <v>1</v>
      </c>
      <c r="BY124" s="10"/>
      <c r="BZ124" s="10"/>
      <c r="CA124" s="38">
        <f t="shared" si="33"/>
        <v>1</v>
      </c>
      <c r="CB124" s="9">
        <f>AK124+AQ124+BI124+BW124+CA124</f>
        <v>19</v>
      </c>
    </row>
    <row r="125" spans="1:80" x14ac:dyDescent="0.3">
      <c r="A125" s="38">
        <v>74</v>
      </c>
      <c r="B125" s="37" t="s">
        <v>22</v>
      </c>
      <c r="C125" s="100"/>
      <c r="D125" s="100"/>
      <c r="E125" s="100"/>
      <c r="F125" s="100">
        <v>1</v>
      </c>
      <c r="G125" s="100"/>
      <c r="H125" s="100"/>
      <c r="I125" s="100">
        <v>2</v>
      </c>
      <c r="J125" s="100"/>
      <c r="K125" s="100"/>
      <c r="L125" s="100">
        <v>1</v>
      </c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>
        <v>1</v>
      </c>
      <c r="AF125" s="100"/>
      <c r="AG125" s="100"/>
      <c r="AH125" s="100"/>
      <c r="AI125" s="100">
        <v>3</v>
      </c>
      <c r="AJ125" s="100"/>
      <c r="AK125" s="34">
        <f t="shared" si="26"/>
        <v>8</v>
      </c>
      <c r="AL125" s="100"/>
      <c r="AM125" s="100"/>
      <c r="AN125" s="100"/>
      <c r="AO125" s="100"/>
      <c r="AP125" s="100">
        <v>1</v>
      </c>
      <c r="AQ125" s="36">
        <f t="shared" si="34"/>
        <v>1</v>
      </c>
      <c r="AR125" s="100"/>
      <c r="AS125" s="100"/>
      <c r="AT125" s="100"/>
      <c r="AU125" s="100"/>
      <c r="AV125" s="100"/>
      <c r="AW125" s="100">
        <v>3</v>
      </c>
      <c r="AX125" s="100"/>
      <c r="AY125" s="100"/>
      <c r="AZ125" s="100"/>
      <c r="BA125" s="100"/>
      <c r="BB125" s="100"/>
      <c r="BC125" s="100"/>
      <c r="BD125" s="100">
        <v>2</v>
      </c>
      <c r="BE125" s="100"/>
      <c r="BF125" s="100"/>
      <c r="BG125" s="100">
        <v>3</v>
      </c>
      <c r="BH125" s="100">
        <v>2</v>
      </c>
      <c r="BI125" s="38">
        <f t="shared" si="27"/>
        <v>10</v>
      </c>
      <c r="BJ125" s="12"/>
      <c r="BK125" s="12"/>
      <c r="BL125" s="13"/>
      <c r="BM125" s="13"/>
      <c r="BN125" s="13"/>
      <c r="BO125" s="12"/>
      <c r="BP125" s="12"/>
      <c r="BQ125" s="13"/>
      <c r="BR125" s="13"/>
      <c r="BS125" s="46">
        <f t="shared" si="31"/>
        <v>0</v>
      </c>
      <c r="BT125" s="12"/>
      <c r="BU125" s="13">
        <v>1</v>
      </c>
      <c r="BV125" s="38">
        <f t="shared" si="22"/>
        <v>1</v>
      </c>
      <c r="BW125" s="38">
        <f t="shared" si="32"/>
        <v>1</v>
      </c>
      <c r="BX125" s="13">
        <v>1</v>
      </c>
      <c r="BY125" s="13"/>
      <c r="BZ125" s="13"/>
      <c r="CA125" s="38">
        <f t="shared" si="33"/>
        <v>1</v>
      </c>
      <c r="CB125" s="9">
        <f>AK125+AQ125+BI125+BW125+CA125</f>
        <v>21</v>
      </c>
    </row>
    <row r="126" spans="1:80" x14ac:dyDescent="0.3">
      <c r="A126" s="38">
        <v>75</v>
      </c>
      <c r="B126" s="37" t="s">
        <v>26</v>
      </c>
      <c r="C126" s="100"/>
      <c r="D126" s="100"/>
      <c r="E126" s="100"/>
      <c r="F126" s="100"/>
      <c r="G126" s="100"/>
      <c r="H126" s="100"/>
      <c r="I126" s="100">
        <v>1</v>
      </c>
      <c r="J126" s="100">
        <v>1</v>
      </c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>
        <v>1</v>
      </c>
      <c r="AF126" s="100"/>
      <c r="AG126" s="100"/>
      <c r="AH126" s="100"/>
      <c r="AI126" s="100"/>
      <c r="AJ126" s="100"/>
      <c r="AK126" s="34">
        <f t="shared" si="26"/>
        <v>3</v>
      </c>
      <c r="AL126" s="100"/>
      <c r="AM126" s="100"/>
      <c r="AN126" s="100"/>
      <c r="AO126" s="100">
        <v>1</v>
      </c>
      <c r="AP126" s="100"/>
      <c r="AQ126" s="36">
        <f t="shared" si="34"/>
        <v>1</v>
      </c>
      <c r="AR126" s="100"/>
      <c r="AS126" s="100"/>
      <c r="AT126" s="100"/>
      <c r="AU126" s="100"/>
      <c r="AV126" s="100"/>
      <c r="AW126" s="100">
        <v>1</v>
      </c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>
        <v>1</v>
      </c>
      <c r="BI126" s="38">
        <f t="shared" si="27"/>
        <v>2</v>
      </c>
      <c r="BJ126" s="12"/>
      <c r="BK126" s="12"/>
      <c r="BL126" s="13"/>
      <c r="BM126" s="13"/>
      <c r="BN126" s="13"/>
      <c r="BO126" s="12"/>
      <c r="BP126" s="12"/>
      <c r="BQ126" s="13"/>
      <c r="BR126" s="13"/>
      <c r="BS126" s="46">
        <f t="shared" si="31"/>
        <v>0</v>
      </c>
      <c r="BT126" s="12"/>
      <c r="BU126" s="13">
        <v>1</v>
      </c>
      <c r="BV126" s="38">
        <f t="shared" si="22"/>
        <v>1</v>
      </c>
      <c r="BW126" s="38">
        <f t="shared" si="32"/>
        <v>1</v>
      </c>
      <c r="BX126" s="13">
        <v>1</v>
      </c>
      <c r="BY126" s="13">
        <v>1</v>
      </c>
      <c r="BZ126" s="13"/>
      <c r="CA126" s="38">
        <f t="shared" si="33"/>
        <v>2</v>
      </c>
      <c r="CB126" s="9">
        <f>AK126+AQ126+BI126+BW126+CA126</f>
        <v>9</v>
      </c>
    </row>
    <row r="127" spans="1:80" x14ac:dyDescent="0.3">
      <c r="A127" s="38">
        <v>76</v>
      </c>
      <c r="B127" s="37" t="s">
        <v>66</v>
      </c>
      <c r="C127" s="18"/>
      <c r="D127" s="18"/>
      <c r="E127" s="18"/>
      <c r="F127" s="100">
        <v>1</v>
      </c>
      <c r="G127" s="18"/>
      <c r="H127" s="100"/>
      <c r="I127" s="100">
        <v>2</v>
      </c>
      <c r="J127" s="100"/>
      <c r="K127" s="100"/>
      <c r="L127" s="100">
        <v>2</v>
      </c>
      <c r="M127" s="100"/>
      <c r="N127" s="18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>
        <v>1</v>
      </c>
      <c r="AF127" s="100"/>
      <c r="AG127" s="100"/>
      <c r="AH127" s="100"/>
      <c r="AI127" s="100">
        <v>3</v>
      </c>
      <c r="AJ127" s="100"/>
      <c r="AK127" s="34">
        <f t="shared" si="26"/>
        <v>9</v>
      </c>
      <c r="AL127" s="100"/>
      <c r="AM127" s="100"/>
      <c r="AN127" s="100"/>
      <c r="AO127" s="100">
        <v>1</v>
      </c>
      <c r="AP127" s="100">
        <v>1</v>
      </c>
      <c r="AQ127" s="36">
        <f t="shared" si="34"/>
        <v>2</v>
      </c>
      <c r="AR127" s="100"/>
      <c r="AS127" s="100"/>
      <c r="AT127" s="100"/>
      <c r="AU127" s="100"/>
      <c r="AV127" s="100"/>
      <c r="AW127" s="100">
        <v>4</v>
      </c>
      <c r="AX127" s="100">
        <v>1</v>
      </c>
      <c r="AY127" s="100"/>
      <c r="AZ127" s="100"/>
      <c r="BA127" s="100"/>
      <c r="BB127" s="100"/>
      <c r="BC127" s="100"/>
      <c r="BD127" s="100">
        <v>1</v>
      </c>
      <c r="BE127" s="100"/>
      <c r="BF127" s="100"/>
      <c r="BG127" s="100"/>
      <c r="BH127" s="100">
        <v>1</v>
      </c>
      <c r="BI127" s="38">
        <f t="shared" si="27"/>
        <v>7</v>
      </c>
      <c r="BJ127" s="100"/>
      <c r="BK127" s="100"/>
      <c r="BL127" s="10"/>
      <c r="BM127" s="10"/>
      <c r="BN127" s="10"/>
      <c r="BO127" s="100"/>
      <c r="BP127" s="100"/>
      <c r="BQ127" s="10"/>
      <c r="BR127" s="10"/>
      <c r="BS127" s="46">
        <f t="shared" si="31"/>
        <v>0</v>
      </c>
      <c r="BT127" s="100"/>
      <c r="BU127" s="10">
        <v>1</v>
      </c>
      <c r="BV127" s="38">
        <f t="shared" ref="BV127:BV160" si="35">SUM(BT127:BU127)</f>
        <v>1</v>
      </c>
      <c r="BW127" s="38">
        <f t="shared" si="32"/>
        <v>1</v>
      </c>
      <c r="BX127" s="10">
        <v>1</v>
      </c>
      <c r="BY127" s="10"/>
      <c r="BZ127" s="10"/>
      <c r="CA127" s="38">
        <f t="shared" si="33"/>
        <v>1</v>
      </c>
      <c r="CB127" s="9">
        <f>AK127+AQ127+BI127+BW127+CA127</f>
        <v>20</v>
      </c>
    </row>
    <row r="128" spans="1:80" x14ac:dyDescent="0.3">
      <c r="A128" s="38">
        <v>77</v>
      </c>
      <c r="B128" s="37" t="s">
        <v>65</v>
      </c>
      <c r="C128" s="11"/>
      <c r="D128" s="100"/>
      <c r="E128" s="100"/>
      <c r="F128" s="100">
        <v>1</v>
      </c>
      <c r="G128" s="100"/>
      <c r="H128" s="100"/>
      <c r="I128" s="100">
        <v>1</v>
      </c>
      <c r="J128" s="100"/>
      <c r="K128" s="100"/>
      <c r="L128" s="100">
        <v>1</v>
      </c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>
        <v>1</v>
      </c>
      <c r="AF128" s="100"/>
      <c r="AG128" s="100"/>
      <c r="AH128" s="100"/>
      <c r="AI128" s="100">
        <v>2</v>
      </c>
      <c r="AJ128" s="100"/>
      <c r="AK128" s="34">
        <f t="shared" si="26"/>
        <v>6</v>
      </c>
      <c r="AL128" s="100"/>
      <c r="AM128" s="100"/>
      <c r="AN128" s="100"/>
      <c r="AO128" s="100">
        <v>1</v>
      </c>
      <c r="AP128" s="100"/>
      <c r="AQ128" s="36">
        <f t="shared" si="34"/>
        <v>1</v>
      </c>
      <c r="AR128" s="100"/>
      <c r="AS128" s="100"/>
      <c r="AT128" s="100"/>
      <c r="AU128" s="100"/>
      <c r="AV128" s="100"/>
      <c r="AW128" s="100">
        <v>3</v>
      </c>
      <c r="AX128" s="100">
        <v>1</v>
      </c>
      <c r="AY128" s="100"/>
      <c r="AZ128" s="100"/>
      <c r="BA128" s="100"/>
      <c r="BB128" s="100"/>
      <c r="BC128" s="100"/>
      <c r="BD128" s="100"/>
      <c r="BE128" s="100"/>
      <c r="BF128" s="100">
        <v>1</v>
      </c>
      <c r="BG128" s="100"/>
      <c r="BH128" s="100">
        <v>1</v>
      </c>
      <c r="BI128" s="38">
        <f t="shared" si="27"/>
        <v>6</v>
      </c>
      <c r="BJ128" s="100"/>
      <c r="BK128" s="100"/>
      <c r="BL128" s="10"/>
      <c r="BM128" s="10"/>
      <c r="BN128" s="10"/>
      <c r="BO128" s="100"/>
      <c r="BP128" s="100"/>
      <c r="BQ128" s="10"/>
      <c r="BR128" s="10"/>
      <c r="BS128" s="46">
        <f t="shared" si="31"/>
        <v>0</v>
      </c>
      <c r="BT128" s="100"/>
      <c r="BU128" s="10">
        <v>1</v>
      </c>
      <c r="BV128" s="38">
        <f t="shared" si="35"/>
        <v>1</v>
      </c>
      <c r="BW128" s="38">
        <f t="shared" si="32"/>
        <v>1</v>
      </c>
      <c r="BX128" s="10">
        <v>1</v>
      </c>
      <c r="BY128" s="10"/>
      <c r="BZ128" s="10"/>
      <c r="CA128" s="46">
        <f t="shared" si="33"/>
        <v>1</v>
      </c>
      <c r="CB128" s="9">
        <f>AK128+AQ128+BI128+BW128+CA128</f>
        <v>15</v>
      </c>
    </row>
    <row r="129" spans="1:80" x14ac:dyDescent="0.3">
      <c r="A129" s="38">
        <v>78</v>
      </c>
      <c r="B129" s="37" t="s">
        <v>58</v>
      </c>
      <c r="C129" s="11"/>
      <c r="D129" s="100"/>
      <c r="E129" s="100"/>
      <c r="F129" s="100"/>
      <c r="G129" s="100"/>
      <c r="H129" s="100"/>
      <c r="I129" s="100">
        <v>1</v>
      </c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>
        <v>1</v>
      </c>
      <c r="AF129" s="100"/>
      <c r="AG129" s="100"/>
      <c r="AH129" s="100"/>
      <c r="AI129" s="100"/>
      <c r="AJ129" s="100">
        <v>1</v>
      </c>
      <c r="AK129" s="34">
        <f t="shared" si="26"/>
        <v>3</v>
      </c>
      <c r="AL129" s="100"/>
      <c r="AM129" s="100"/>
      <c r="AN129" s="100"/>
      <c r="AO129" s="100"/>
      <c r="AP129" s="100">
        <v>1</v>
      </c>
      <c r="AQ129" s="36">
        <f t="shared" si="34"/>
        <v>1</v>
      </c>
      <c r="AR129" s="100"/>
      <c r="AS129" s="100"/>
      <c r="AT129" s="100"/>
      <c r="AU129" s="100"/>
      <c r="AV129" s="100"/>
      <c r="AW129" s="100">
        <v>2</v>
      </c>
      <c r="AX129" s="100"/>
      <c r="AY129" s="100"/>
      <c r="AZ129" s="100"/>
      <c r="BA129" s="100"/>
      <c r="BB129" s="100"/>
      <c r="BC129" s="100"/>
      <c r="BD129" s="100">
        <v>1</v>
      </c>
      <c r="BE129" s="100"/>
      <c r="BF129" s="100"/>
      <c r="BG129" s="100">
        <v>1</v>
      </c>
      <c r="BH129" s="100">
        <v>1</v>
      </c>
      <c r="BI129" s="38">
        <f t="shared" si="27"/>
        <v>5</v>
      </c>
      <c r="BJ129" s="100"/>
      <c r="BK129" s="100"/>
      <c r="BL129" s="10"/>
      <c r="BM129" s="10"/>
      <c r="BN129" s="10"/>
      <c r="BO129" s="100"/>
      <c r="BP129" s="100"/>
      <c r="BQ129" s="10"/>
      <c r="BR129" s="10"/>
      <c r="BS129" s="46">
        <f t="shared" si="31"/>
        <v>0</v>
      </c>
      <c r="BT129" s="100"/>
      <c r="BU129" s="10">
        <v>1</v>
      </c>
      <c r="BV129" s="38">
        <f t="shared" si="35"/>
        <v>1</v>
      </c>
      <c r="BW129" s="38">
        <f t="shared" si="32"/>
        <v>1</v>
      </c>
      <c r="BX129" s="10">
        <v>1</v>
      </c>
      <c r="BY129" s="10"/>
      <c r="BZ129" s="10"/>
      <c r="CA129" s="38">
        <f t="shared" si="33"/>
        <v>1</v>
      </c>
      <c r="CB129" s="9">
        <f>AK129+AQ129+BI129+BW129+CA129</f>
        <v>11</v>
      </c>
    </row>
    <row r="130" spans="1:80" x14ac:dyDescent="0.3">
      <c r="A130" s="38">
        <v>79</v>
      </c>
      <c r="B130" s="37" t="s">
        <v>38</v>
      </c>
      <c r="C130" s="100"/>
      <c r="D130" s="100"/>
      <c r="E130" s="100"/>
      <c r="F130" s="100">
        <v>1</v>
      </c>
      <c r="G130" s="100"/>
      <c r="H130" s="100"/>
      <c r="I130" s="100">
        <v>2</v>
      </c>
      <c r="J130" s="100"/>
      <c r="K130" s="100"/>
      <c r="L130" s="100">
        <v>2</v>
      </c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>
        <v>1</v>
      </c>
      <c r="AJ130" s="100"/>
      <c r="AK130" s="34">
        <f t="shared" si="26"/>
        <v>6</v>
      </c>
      <c r="AL130" s="100"/>
      <c r="AM130" s="100">
        <v>1</v>
      </c>
      <c r="AN130" s="100"/>
      <c r="AO130" s="100">
        <v>1</v>
      </c>
      <c r="AP130" s="100">
        <v>1</v>
      </c>
      <c r="AQ130" s="36">
        <f t="shared" si="34"/>
        <v>3</v>
      </c>
      <c r="AR130" s="100"/>
      <c r="AS130" s="100"/>
      <c r="AT130" s="100"/>
      <c r="AU130" s="100"/>
      <c r="AV130" s="100"/>
      <c r="AW130" s="100">
        <v>2</v>
      </c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>
        <v>1</v>
      </c>
      <c r="BH130" s="100">
        <v>2</v>
      </c>
      <c r="BI130" s="38">
        <f t="shared" si="27"/>
        <v>5</v>
      </c>
      <c r="BJ130" s="12"/>
      <c r="BK130" s="12"/>
      <c r="BL130" s="13"/>
      <c r="BM130" s="13"/>
      <c r="BN130" s="13"/>
      <c r="BO130" s="12"/>
      <c r="BP130" s="12"/>
      <c r="BQ130" s="13"/>
      <c r="BR130" s="13"/>
      <c r="BS130" s="46">
        <f t="shared" si="31"/>
        <v>0</v>
      </c>
      <c r="BT130" s="12"/>
      <c r="BU130" s="13">
        <v>1</v>
      </c>
      <c r="BV130" s="38">
        <f t="shared" si="35"/>
        <v>1</v>
      </c>
      <c r="BW130" s="38">
        <f t="shared" si="32"/>
        <v>1</v>
      </c>
      <c r="BX130" s="13"/>
      <c r="BY130" s="13"/>
      <c r="BZ130" s="13"/>
      <c r="CA130" s="38"/>
      <c r="CB130" s="9">
        <f>AK130+AQ130+BI130+BW130+CA130</f>
        <v>15</v>
      </c>
    </row>
    <row r="131" spans="1:80" x14ac:dyDescent="0.3">
      <c r="A131" s="38">
        <v>80</v>
      </c>
      <c r="B131" s="37" t="s">
        <v>212</v>
      </c>
      <c r="C131" s="100"/>
      <c r="D131" s="100"/>
      <c r="E131" s="100"/>
      <c r="F131" s="100"/>
      <c r="G131" s="100"/>
      <c r="H131" s="100"/>
      <c r="I131" s="100">
        <v>1</v>
      </c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>
        <v>1</v>
      </c>
      <c r="AF131" s="100"/>
      <c r="AG131" s="100"/>
      <c r="AH131" s="100"/>
      <c r="AI131" s="100"/>
      <c r="AJ131" s="100"/>
      <c r="AK131" s="34">
        <f t="shared" si="26"/>
        <v>2</v>
      </c>
      <c r="AL131" s="100"/>
      <c r="AM131" s="100"/>
      <c r="AN131" s="100"/>
      <c r="AO131" s="100">
        <v>1</v>
      </c>
      <c r="AP131" s="100">
        <v>1</v>
      </c>
      <c r="AQ131" s="36">
        <f t="shared" si="34"/>
        <v>2</v>
      </c>
      <c r="AR131" s="100"/>
      <c r="AS131" s="100"/>
      <c r="AT131" s="100"/>
      <c r="AU131" s="100"/>
      <c r="AV131" s="100"/>
      <c r="AW131" s="100">
        <v>1</v>
      </c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>
        <v>1</v>
      </c>
      <c r="BI131" s="38">
        <f t="shared" si="27"/>
        <v>2</v>
      </c>
      <c r="BJ131" s="12"/>
      <c r="BK131" s="12"/>
      <c r="BL131" s="13"/>
      <c r="BM131" s="13"/>
      <c r="BN131" s="13"/>
      <c r="BO131" s="12"/>
      <c r="BP131" s="12"/>
      <c r="BQ131" s="13"/>
      <c r="BR131" s="13"/>
      <c r="BS131" s="46">
        <f t="shared" si="31"/>
        <v>0</v>
      </c>
      <c r="BT131" s="12"/>
      <c r="BU131" s="13">
        <v>1</v>
      </c>
      <c r="BV131" s="38">
        <f t="shared" si="35"/>
        <v>1</v>
      </c>
      <c r="BW131" s="38">
        <f t="shared" si="32"/>
        <v>1</v>
      </c>
      <c r="BX131" s="13">
        <v>1</v>
      </c>
      <c r="BY131" s="13"/>
      <c r="BZ131" s="13"/>
      <c r="CA131" s="38">
        <f t="shared" si="33"/>
        <v>1</v>
      </c>
      <c r="CB131" s="9">
        <f>AK131+AQ131+BI131+BW131+CA131</f>
        <v>8</v>
      </c>
    </row>
    <row r="132" spans="1:80" x14ac:dyDescent="0.3">
      <c r="A132" s="38">
        <v>81</v>
      </c>
      <c r="B132" s="37" t="s">
        <v>53</v>
      </c>
      <c r="C132" s="100"/>
      <c r="D132" s="100"/>
      <c r="E132" s="100"/>
      <c r="F132" s="100">
        <v>1</v>
      </c>
      <c r="G132" s="100"/>
      <c r="H132" s="100"/>
      <c r="I132" s="100">
        <v>1</v>
      </c>
      <c r="J132" s="100"/>
      <c r="K132" s="100"/>
      <c r="L132" s="100">
        <v>1</v>
      </c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>
        <v>1</v>
      </c>
      <c r="AK132" s="34">
        <f t="shared" si="26"/>
        <v>4</v>
      </c>
      <c r="AL132" s="100"/>
      <c r="AM132" s="100">
        <v>1</v>
      </c>
      <c r="AN132" s="100"/>
      <c r="AO132" s="100">
        <v>1</v>
      </c>
      <c r="AP132" s="100">
        <v>1</v>
      </c>
      <c r="AQ132" s="36">
        <f t="shared" si="34"/>
        <v>3</v>
      </c>
      <c r="AR132" s="100"/>
      <c r="AS132" s="100"/>
      <c r="AT132" s="100"/>
      <c r="AU132" s="100"/>
      <c r="AV132" s="100"/>
      <c r="AW132" s="100">
        <v>1</v>
      </c>
      <c r="AX132" s="100">
        <v>1</v>
      </c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>
        <v>2</v>
      </c>
      <c r="BI132" s="38">
        <f t="shared" si="27"/>
        <v>4</v>
      </c>
      <c r="BJ132" s="12"/>
      <c r="BK132" s="12"/>
      <c r="BL132" s="13"/>
      <c r="BM132" s="13"/>
      <c r="BN132" s="13"/>
      <c r="BO132" s="12"/>
      <c r="BP132" s="12"/>
      <c r="BQ132" s="13"/>
      <c r="BR132" s="13"/>
      <c r="BS132" s="46">
        <f t="shared" si="31"/>
        <v>0</v>
      </c>
      <c r="BT132" s="12"/>
      <c r="BU132" s="13">
        <v>1</v>
      </c>
      <c r="BV132" s="38">
        <f t="shared" si="35"/>
        <v>1</v>
      </c>
      <c r="BW132" s="38">
        <f t="shared" si="32"/>
        <v>1</v>
      </c>
      <c r="BX132" s="13">
        <v>1</v>
      </c>
      <c r="BY132" s="13"/>
      <c r="BZ132" s="13"/>
      <c r="CA132" s="38">
        <f t="shared" si="33"/>
        <v>1</v>
      </c>
      <c r="CB132" s="9">
        <f>AK132+AQ132+BI132+BW132+CA132</f>
        <v>13</v>
      </c>
    </row>
    <row r="133" spans="1:80" x14ac:dyDescent="0.3">
      <c r="A133" s="38">
        <v>82</v>
      </c>
      <c r="B133" s="37" t="s">
        <v>62</v>
      </c>
      <c r="C133" s="100"/>
      <c r="D133" s="100"/>
      <c r="E133" s="100"/>
      <c r="F133" s="100"/>
      <c r="G133" s="100"/>
      <c r="H133" s="100">
        <v>1</v>
      </c>
      <c r="I133" s="100"/>
      <c r="J133" s="100">
        <v>1</v>
      </c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>
        <v>1</v>
      </c>
      <c r="AG133" s="100"/>
      <c r="AH133" s="100"/>
      <c r="AI133" s="100"/>
      <c r="AJ133" s="100"/>
      <c r="AK133" s="34">
        <f t="shared" si="26"/>
        <v>3</v>
      </c>
      <c r="AL133" s="100"/>
      <c r="AM133" s="100"/>
      <c r="AN133" s="100"/>
      <c r="AO133" s="100"/>
      <c r="AP133" s="100"/>
      <c r="AQ133" s="36"/>
      <c r="AR133" s="100"/>
      <c r="AS133" s="100"/>
      <c r="AT133" s="100"/>
      <c r="AU133" s="100"/>
      <c r="AV133" s="100"/>
      <c r="AW133" s="100">
        <v>1</v>
      </c>
      <c r="AX133" s="100"/>
      <c r="AY133" s="100"/>
      <c r="AZ133" s="100"/>
      <c r="BA133" s="100"/>
      <c r="BB133" s="100"/>
      <c r="BC133" s="100"/>
      <c r="BD133" s="100">
        <v>1</v>
      </c>
      <c r="BE133" s="100"/>
      <c r="BF133" s="100"/>
      <c r="BG133" s="100">
        <v>1</v>
      </c>
      <c r="BH133" s="100">
        <v>1</v>
      </c>
      <c r="BI133" s="38">
        <f t="shared" si="27"/>
        <v>4</v>
      </c>
      <c r="BJ133" s="12"/>
      <c r="BK133" s="12"/>
      <c r="BL133" s="13"/>
      <c r="BM133" s="13"/>
      <c r="BN133" s="13"/>
      <c r="BO133" s="12"/>
      <c r="BP133" s="12"/>
      <c r="BQ133" s="13"/>
      <c r="BR133" s="13"/>
      <c r="BS133" s="46">
        <f t="shared" si="31"/>
        <v>0</v>
      </c>
      <c r="BT133" s="12"/>
      <c r="BU133" s="13">
        <v>1</v>
      </c>
      <c r="BV133" s="38">
        <f t="shared" si="35"/>
        <v>1</v>
      </c>
      <c r="BW133" s="38">
        <f t="shared" si="32"/>
        <v>1</v>
      </c>
      <c r="BX133" s="13">
        <v>2</v>
      </c>
      <c r="BY133" s="13">
        <v>1</v>
      </c>
      <c r="BZ133" s="13"/>
      <c r="CA133" s="38">
        <f>SUM(BX133:BY133)</f>
        <v>3</v>
      </c>
      <c r="CB133" s="9">
        <f>AK133+AQ133+BI133+BW133+CA133</f>
        <v>11</v>
      </c>
    </row>
    <row r="134" spans="1:80" s="5" customFormat="1" ht="20.25" customHeight="1" x14ac:dyDescent="0.3">
      <c r="A134" s="38">
        <v>83</v>
      </c>
      <c r="B134" s="39" t="s">
        <v>101</v>
      </c>
      <c r="C134" s="100"/>
      <c r="D134" s="100"/>
      <c r="E134" s="100"/>
      <c r="F134" s="100">
        <v>1</v>
      </c>
      <c r="G134" s="100"/>
      <c r="H134" s="100"/>
      <c r="I134" s="100">
        <v>3</v>
      </c>
      <c r="J134" s="100"/>
      <c r="K134" s="100"/>
      <c r="L134" s="100">
        <v>1</v>
      </c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>
        <v>1</v>
      </c>
      <c r="AF134" s="100"/>
      <c r="AG134" s="100"/>
      <c r="AH134" s="100"/>
      <c r="AI134" s="100">
        <v>1</v>
      </c>
      <c r="AJ134" s="100"/>
      <c r="AK134" s="34">
        <f t="shared" si="26"/>
        <v>7</v>
      </c>
      <c r="AL134" s="100"/>
      <c r="AM134" s="100"/>
      <c r="AN134" s="100"/>
      <c r="AO134" s="100">
        <v>1</v>
      </c>
      <c r="AP134" s="100">
        <v>1</v>
      </c>
      <c r="AQ134" s="36">
        <f>SUM(AL134:AP134)</f>
        <v>2</v>
      </c>
      <c r="AR134" s="100"/>
      <c r="AS134" s="100"/>
      <c r="AT134" s="100"/>
      <c r="AU134" s="100"/>
      <c r="AV134" s="100"/>
      <c r="AW134" s="100">
        <v>4</v>
      </c>
      <c r="AX134" s="100">
        <v>1</v>
      </c>
      <c r="AY134" s="100"/>
      <c r="AZ134" s="100"/>
      <c r="BA134" s="100"/>
      <c r="BB134" s="100"/>
      <c r="BC134" s="100"/>
      <c r="BD134" s="100">
        <v>1</v>
      </c>
      <c r="BE134" s="100"/>
      <c r="BF134" s="100"/>
      <c r="BG134" s="100">
        <v>2</v>
      </c>
      <c r="BH134" s="100">
        <v>4</v>
      </c>
      <c r="BI134" s="38">
        <f t="shared" si="27"/>
        <v>12</v>
      </c>
      <c r="BJ134" s="12"/>
      <c r="BK134" s="12"/>
      <c r="BL134" s="13"/>
      <c r="BM134" s="13"/>
      <c r="BN134" s="13"/>
      <c r="BO134" s="12"/>
      <c r="BP134" s="12"/>
      <c r="BQ134" s="13"/>
      <c r="BR134" s="13"/>
      <c r="BS134" s="46">
        <f t="shared" si="31"/>
        <v>0</v>
      </c>
      <c r="BT134" s="12"/>
      <c r="BU134" s="13">
        <v>1</v>
      </c>
      <c r="BV134" s="38">
        <f t="shared" si="35"/>
        <v>1</v>
      </c>
      <c r="BW134" s="38">
        <f t="shared" si="32"/>
        <v>1</v>
      </c>
      <c r="BX134" s="13">
        <v>1</v>
      </c>
      <c r="BY134" s="13"/>
      <c r="BZ134" s="13"/>
      <c r="CA134" s="38">
        <f>SUM(BX134:BY134)</f>
        <v>1</v>
      </c>
      <c r="CB134" s="9">
        <f>AK134+AQ134+BI134+BW134+CA134</f>
        <v>23</v>
      </c>
    </row>
    <row r="135" spans="1:80" s="5" customFormat="1" x14ac:dyDescent="0.3">
      <c r="A135" s="38">
        <v>84</v>
      </c>
      <c r="B135" s="39" t="s">
        <v>107</v>
      </c>
      <c r="C135" s="100"/>
      <c r="D135" s="100"/>
      <c r="E135" s="100"/>
      <c r="F135" s="100"/>
      <c r="G135" s="100"/>
      <c r="H135" s="100"/>
      <c r="I135" s="100">
        <v>2</v>
      </c>
      <c r="J135" s="100"/>
      <c r="K135" s="100"/>
      <c r="L135" s="100">
        <v>1</v>
      </c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>
        <v>2</v>
      </c>
      <c r="AJ135" s="100"/>
      <c r="AK135" s="34">
        <f t="shared" si="26"/>
        <v>5</v>
      </c>
      <c r="AL135" s="100"/>
      <c r="AM135" s="100"/>
      <c r="AN135" s="100"/>
      <c r="AO135" s="100"/>
      <c r="AP135" s="100"/>
      <c r="AQ135" s="36"/>
      <c r="AR135" s="100"/>
      <c r="AS135" s="100"/>
      <c r="AT135" s="100"/>
      <c r="AU135" s="100"/>
      <c r="AV135" s="100"/>
      <c r="AW135" s="100">
        <v>2</v>
      </c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>
        <v>1</v>
      </c>
      <c r="BH135" s="100">
        <v>1</v>
      </c>
      <c r="BI135" s="38">
        <f t="shared" si="27"/>
        <v>4</v>
      </c>
      <c r="BJ135" s="12"/>
      <c r="BK135" s="12"/>
      <c r="BL135" s="13"/>
      <c r="BM135" s="13"/>
      <c r="BN135" s="13"/>
      <c r="BO135" s="12">
        <v>1</v>
      </c>
      <c r="BP135" s="12"/>
      <c r="BQ135" s="13"/>
      <c r="BR135" s="13"/>
      <c r="BS135" s="46">
        <f t="shared" si="31"/>
        <v>1</v>
      </c>
      <c r="BT135" s="12"/>
      <c r="BU135" s="13">
        <v>1</v>
      </c>
      <c r="BV135" s="38">
        <f t="shared" si="35"/>
        <v>1</v>
      </c>
      <c r="BW135" s="38">
        <f t="shared" si="32"/>
        <v>2</v>
      </c>
      <c r="BX135" s="13">
        <v>1</v>
      </c>
      <c r="BY135" s="13">
        <v>1</v>
      </c>
      <c r="BZ135" s="13"/>
      <c r="CA135" s="38">
        <f>SUM(BX135:BY135)</f>
        <v>2</v>
      </c>
      <c r="CB135" s="9">
        <f>AK135+AQ135+BI135+BW135+CA135</f>
        <v>13</v>
      </c>
    </row>
    <row r="136" spans="1:80" s="5" customFormat="1" ht="20.25" customHeight="1" x14ac:dyDescent="0.3">
      <c r="A136" s="38">
        <v>85</v>
      </c>
      <c r="B136" s="39" t="s">
        <v>106</v>
      </c>
      <c r="C136" s="100"/>
      <c r="D136" s="100"/>
      <c r="E136" s="100"/>
      <c r="F136" s="100">
        <v>1</v>
      </c>
      <c r="G136" s="100"/>
      <c r="H136" s="100"/>
      <c r="I136" s="100">
        <v>1</v>
      </c>
      <c r="J136" s="100"/>
      <c r="K136" s="100"/>
      <c r="L136" s="100">
        <v>1</v>
      </c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>
        <v>1</v>
      </c>
      <c r="AJ136" s="100"/>
      <c r="AK136" s="34">
        <f t="shared" si="26"/>
        <v>4</v>
      </c>
      <c r="AL136" s="100"/>
      <c r="AM136" s="100"/>
      <c r="AN136" s="100"/>
      <c r="AO136" s="100"/>
      <c r="AP136" s="100"/>
      <c r="AQ136" s="36"/>
      <c r="AR136" s="100"/>
      <c r="AS136" s="100"/>
      <c r="AT136" s="100"/>
      <c r="AU136" s="100"/>
      <c r="AV136" s="100"/>
      <c r="AW136" s="100">
        <v>2</v>
      </c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>
        <v>1</v>
      </c>
      <c r="BI136" s="38">
        <f t="shared" si="27"/>
        <v>3</v>
      </c>
      <c r="BJ136" s="100"/>
      <c r="BK136" s="100"/>
      <c r="BL136" s="10"/>
      <c r="BM136" s="10"/>
      <c r="BN136" s="10"/>
      <c r="BO136" s="100">
        <v>1</v>
      </c>
      <c r="BP136" s="100"/>
      <c r="BQ136" s="10"/>
      <c r="BR136" s="10"/>
      <c r="BS136" s="46">
        <f t="shared" si="31"/>
        <v>1</v>
      </c>
      <c r="BT136" s="100"/>
      <c r="BU136" s="10">
        <v>1</v>
      </c>
      <c r="BV136" s="38">
        <f t="shared" si="35"/>
        <v>1</v>
      </c>
      <c r="BW136" s="38">
        <f t="shared" si="32"/>
        <v>2</v>
      </c>
      <c r="BX136" s="10">
        <v>1</v>
      </c>
      <c r="BY136" s="10">
        <v>1</v>
      </c>
      <c r="BZ136" s="10"/>
      <c r="CA136" s="38">
        <f>SUM(BX136:BY136)</f>
        <v>2</v>
      </c>
      <c r="CB136" s="9">
        <f>AK136+AQ136+BI136+BW136+CA136</f>
        <v>11</v>
      </c>
    </row>
    <row r="137" spans="1:80" x14ac:dyDescent="0.3">
      <c r="A137" s="38">
        <v>86</v>
      </c>
      <c r="B137" s="37" t="s">
        <v>24</v>
      </c>
      <c r="C137" s="100"/>
      <c r="D137" s="100"/>
      <c r="E137" s="100"/>
      <c r="F137" s="100">
        <v>1</v>
      </c>
      <c r="G137" s="100"/>
      <c r="H137" s="100"/>
      <c r="I137" s="100">
        <v>6</v>
      </c>
      <c r="J137" s="100"/>
      <c r="K137" s="100"/>
      <c r="L137" s="100">
        <v>2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>
        <v>1</v>
      </c>
      <c r="AG137" s="100"/>
      <c r="AH137" s="100"/>
      <c r="AI137" s="100">
        <v>2</v>
      </c>
      <c r="AJ137" s="100"/>
      <c r="AK137" s="34">
        <f t="shared" si="26"/>
        <v>12</v>
      </c>
      <c r="AL137" s="100"/>
      <c r="AM137" s="100"/>
      <c r="AN137" s="100"/>
      <c r="AO137" s="100">
        <v>2</v>
      </c>
      <c r="AP137" s="100">
        <v>2</v>
      </c>
      <c r="AQ137" s="36">
        <f t="shared" ref="AQ137:AQ143" si="36">SUM(AL137:AP137)</f>
        <v>4</v>
      </c>
      <c r="AR137" s="100"/>
      <c r="AS137" s="100"/>
      <c r="AT137" s="100"/>
      <c r="AU137" s="100"/>
      <c r="AV137" s="100"/>
      <c r="AW137" s="100">
        <v>12</v>
      </c>
      <c r="AX137" s="100">
        <v>4</v>
      </c>
      <c r="AY137" s="100"/>
      <c r="AZ137" s="100"/>
      <c r="BA137" s="100"/>
      <c r="BB137" s="100"/>
      <c r="BC137" s="100"/>
      <c r="BD137" s="100">
        <v>2</v>
      </c>
      <c r="BE137" s="100"/>
      <c r="BF137" s="100"/>
      <c r="BG137" s="100">
        <v>2</v>
      </c>
      <c r="BH137" s="100">
        <v>5</v>
      </c>
      <c r="BI137" s="38">
        <f t="shared" si="27"/>
        <v>25</v>
      </c>
      <c r="BJ137" s="100"/>
      <c r="BK137" s="100"/>
      <c r="BL137" s="10"/>
      <c r="BM137" s="10"/>
      <c r="BN137" s="10"/>
      <c r="BO137" s="100"/>
      <c r="BP137" s="100"/>
      <c r="BQ137" s="10"/>
      <c r="BR137" s="10"/>
      <c r="BS137" s="46">
        <f t="shared" si="31"/>
        <v>0</v>
      </c>
      <c r="BT137" s="100"/>
      <c r="BU137" s="10">
        <v>1</v>
      </c>
      <c r="BV137" s="38">
        <f t="shared" si="35"/>
        <v>1</v>
      </c>
      <c r="BW137" s="38">
        <f t="shared" si="32"/>
        <v>1</v>
      </c>
      <c r="BX137" s="10">
        <v>5</v>
      </c>
      <c r="BY137" s="10"/>
      <c r="BZ137" s="10"/>
      <c r="CA137" s="38">
        <f>SUM(BX137:BY137)</f>
        <v>5</v>
      </c>
      <c r="CB137" s="9">
        <f>AK137+AQ137+BI137+BW137+CA137</f>
        <v>47</v>
      </c>
    </row>
    <row r="138" spans="1:80" x14ac:dyDescent="0.3">
      <c r="A138" s="38">
        <v>87</v>
      </c>
      <c r="B138" s="39" t="s">
        <v>88</v>
      </c>
      <c r="C138" s="100"/>
      <c r="D138" s="100"/>
      <c r="E138" s="100"/>
      <c r="F138" s="100">
        <v>1</v>
      </c>
      <c r="G138" s="100"/>
      <c r="H138" s="100"/>
      <c r="I138" s="100">
        <v>1</v>
      </c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>
        <v>1</v>
      </c>
      <c r="AG138" s="100"/>
      <c r="AH138" s="100"/>
      <c r="AI138" s="100">
        <v>1</v>
      </c>
      <c r="AJ138" s="100"/>
      <c r="AK138" s="34">
        <f t="shared" si="26"/>
        <v>4</v>
      </c>
      <c r="AL138" s="100"/>
      <c r="AM138" s="100"/>
      <c r="AN138" s="100">
        <v>1</v>
      </c>
      <c r="AO138" s="100">
        <v>1</v>
      </c>
      <c r="AP138" s="100"/>
      <c r="AQ138" s="36">
        <f t="shared" si="36"/>
        <v>2</v>
      </c>
      <c r="AR138" s="100"/>
      <c r="AS138" s="100"/>
      <c r="AT138" s="100"/>
      <c r="AU138" s="100"/>
      <c r="AV138" s="100"/>
      <c r="AW138" s="100">
        <v>1</v>
      </c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>
        <v>1</v>
      </c>
      <c r="BH138" s="100">
        <v>2</v>
      </c>
      <c r="BI138" s="38">
        <f t="shared" si="27"/>
        <v>4</v>
      </c>
      <c r="BJ138" s="100"/>
      <c r="BK138" s="100"/>
      <c r="BL138" s="10"/>
      <c r="BM138" s="10"/>
      <c r="BN138" s="10"/>
      <c r="BO138" s="100"/>
      <c r="BP138" s="100"/>
      <c r="BQ138" s="10"/>
      <c r="BR138" s="10"/>
      <c r="BS138" s="46">
        <f t="shared" si="31"/>
        <v>0</v>
      </c>
      <c r="BT138" s="100"/>
      <c r="BU138" s="10">
        <v>1</v>
      </c>
      <c r="BV138" s="38">
        <f t="shared" si="35"/>
        <v>1</v>
      </c>
      <c r="BW138" s="38">
        <f t="shared" si="32"/>
        <v>1</v>
      </c>
      <c r="BX138" s="10"/>
      <c r="BY138" s="10">
        <v>1</v>
      </c>
      <c r="BZ138" s="10"/>
      <c r="CA138" s="38">
        <f t="shared" ref="CA138:CA144" si="37">SUM(BX138:BY138)</f>
        <v>1</v>
      </c>
      <c r="CB138" s="9">
        <f>AK138+AQ138+BI138+BW138+CA138</f>
        <v>12</v>
      </c>
    </row>
    <row r="139" spans="1:80" x14ac:dyDescent="0.3">
      <c r="A139" s="38">
        <v>88</v>
      </c>
      <c r="B139" s="37" t="s">
        <v>87</v>
      </c>
      <c r="C139" s="100"/>
      <c r="D139" s="100"/>
      <c r="E139" s="100"/>
      <c r="F139" s="100">
        <v>1</v>
      </c>
      <c r="G139" s="100"/>
      <c r="H139" s="100"/>
      <c r="I139" s="100">
        <v>2</v>
      </c>
      <c r="J139" s="100"/>
      <c r="K139" s="100"/>
      <c r="L139" s="100">
        <v>1</v>
      </c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>
        <v>1</v>
      </c>
      <c r="AF139" s="100"/>
      <c r="AG139" s="100"/>
      <c r="AH139" s="100"/>
      <c r="AI139" s="100">
        <v>2</v>
      </c>
      <c r="AJ139" s="100">
        <v>1</v>
      </c>
      <c r="AK139" s="34">
        <f t="shared" si="26"/>
        <v>8</v>
      </c>
      <c r="AL139" s="100"/>
      <c r="AM139" s="100">
        <v>1</v>
      </c>
      <c r="AN139" s="100"/>
      <c r="AO139" s="100"/>
      <c r="AP139" s="100"/>
      <c r="AQ139" s="36">
        <f t="shared" si="36"/>
        <v>1</v>
      </c>
      <c r="AR139" s="100"/>
      <c r="AS139" s="100"/>
      <c r="AT139" s="100"/>
      <c r="AU139" s="100"/>
      <c r="AV139" s="100"/>
      <c r="AW139" s="100">
        <v>3</v>
      </c>
      <c r="AX139" s="100"/>
      <c r="AY139" s="100"/>
      <c r="AZ139" s="100"/>
      <c r="BA139" s="100"/>
      <c r="BB139" s="100"/>
      <c r="BC139" s="100"/>
      <c r="BD139" s="100">
        <v>1</v>
      </c>
      <c r="BE139" s="100"/>
      <c r="BF139" s="100"/>
      <c r="BG139" s="100">
        <v>1</v>
      </c>
      <c r="BH139" s="100">
        <v>1</v>
      </c>
      <c r="BI139" s="38">
        <f t="shared" si="27"/>
        <v>6</v>
      </c>
      <c r="BJ139" s="100"/>
      <c r="BK139" s="100"/>
      <c r="BL139" s="10"/>
      <c r="BM139" s="10"/>
      <c r="BN139" s="10"/>
      <c r="BO139" s="100"/>
      <c r="BP139" s="100"/>
      <c r="BQ139" s="10"/>
      <c r="BR139" s="10"/>
      <c r="BS139" s="46">
        <f t="shared" si="31"/>
        <v>0</v>
      </c>
      <c r="BT139" s="100">
        <v>1</v>
      </c>
      <c r="BU139" s="10"/>
      <c r="BV139" s="38">
        <f t="shared" si="35"/>
        <v>1</v>
      </c>
      <c r="BW139" s="38">
        <f t="shared" si="32"/>
        <v>1</v>
      </c>
      <c r="BX139" s="10"/>
      <c r="BY139" s="10">
        <v>1</v>
      </c>
      <c r="BZ139" s="10"/>
      <c r="CA139" s="38">
        <f t="shared" si="37"/>
        <v>1</v>
      </c>
      <c r="CB139" s="9">
        <f>AK139+AQ139+BI139+BW139+CA139</f>
        <v>17</v>
      </c>
    </row>
    <row r="140" spans="1:80" x14ac:dyDescent="0.3">
      <c r="A140" s="38">
        <v>89</v>
      </c>
      <c r="B140" s="37" t="s">
        <v>33</v>
      </c>
      <c r="C140" s="1"/>
      <c r="D140" s="1"/>
      <c r="E140" s="1"/>
      <c r="F140" s="100">
        <v>1</v>
      </c>
      <c r="G140" s="1"/>
      <c r="H140" s="100"/>
      <c r="I140" s="100">
        <v>1</v>
      </c>
      <c r="J140" s="100"/>
      <c r="K140" s="100"/>
      <c r="L140" s="100"/>
      <c r="M140" s="100">
        <v>1</v>
      </c>
      <c r="N140" s="1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>
        <v>1</v>
      </c>
      <c r="AK140" s="34">
        <f t="shared" si="26"/>
        <v>4</v>
      </c>
      <c r="AL140" s="100"/>
      <c r="AM140" s="100"/>
      <c r="AN140" s="100"/>
      <c r="AO140" s="100">
        <v>1</v>
      </c>
      <c r="AP140" s="100"/>
      <c r="AQ140" s="36">
        <f t="shared" si="36"/>
        <v>1</v>
      </c>
      <c r="AR140" s="100"/>
      <c r="AS140" s="100"/>
      <c r="AT140" s="100"/>
      <c r="AU140" s="100"/>
      <c r="AV140" s="100"/>
      <c r="AW140" s="100">
        <v>1</v>
      </c>
      <c r="AX140" s="100">
        <v>1</v>
      </c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>
        <v>1</v>
      </c>
      <c r="BI140" s="38">
        <f t="shared" si="27"/>
        <v>3</v>
      </c>
      <c r="BJ140" s="100"/>
      <c r="BK140" s="100"/>
      <c r="BL140" s="10"/>
      <c r="BM140" s="10"/>
      <c r="BN140" s="10"/>
      <c r="BO140" s="100"/>
      <c r="BP140" s="100"/>
      <c r="BQ140" s="10"/>
      <c r="BR140" s="10"/>
      <c r="BS140" s="46">
        <f t="shared" si="31"/>
        <v>0</v>
      </c>
      <c r="BT140" s="100"/>
      <c r="BU140" s="10">
        <v>1</v>
      </c>
      <c r="BV140" s="38">
        <f t="shared" si="35"/>
        <v>1</v>
      </c>
      <c r="BW140" s="38">
        <f t="shared" si="32"/>
        <v>1</v>
      </c>
      <c r="BX140" s="10">
        <v>1</v>
      </c>
      <c r="BY140" s="10">
        <v>1</v>
      </c>
      <c r="BZ140" s="10"/>
      <c r="CA140" s="38">
        <f t="shared" si="37"/>
        <v>2</v>
      </c>
      <c r="CB140" s="9">
        <f>AK140+AQ140+BI140+BW140+CA140</f>
        <v>11</v>
      </c>
    </row>
    <row r="141" spans="1:80" x14ac:dyDescent="0.3">
      <c r="A141" s="38">
        <v>90</v>
      </c>
      <c r="B141" s="37" t="s">
        <v>23</v>
      </c>
      <c r="C141" s="1"/>
      <c r="D141" s="1"/>
      <c r="E141" s="1"/>
      <c r="F141" s="100">
        <v>1</v>
      </c>
      <c r="G141" s="1"/>
      <c r="H141" s="100"/>
      <c r="I141" s="100">
        <v>3</v>
      </c>
      <c r="J141" s="100"/>
      <c r="K141" s="100"/>
      <c r="L141" s="100">
        <v>1</v>
      </c>
      <c r="M141" s="100"/>
      <c r="N141" s="1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>
        <v>1</v>
      </c>
      <c r="AF141" s="100"/>
      <c r="AG141" s="100"/>
      <c r="AH141" s="100"/>
      <c r="AI141" s="100">
        <v>2</v>
      </c>
      <c r="AJ141" s="100"/>
      <c r="AK141" s="34">
        <f t="shared" si="26"/>
        <v>8</v>
      </c>
      <c r="AL141" s="100"/>
      <c r="AM141" s="100"/>
      <c r="AN141" s="100"/>
      <c r="AO141" s="100">
        <v>1</v>
      </c>
      <c r="AP141" s="100"/>
      <c r="AQ141" s="36">
        <f t="shared" si="36"/>
        <v>1</v>
      </c>
      <c r="AR141" s="100"/>
      <c r="AS141" s="100"/>
      <c r="AT141" s="100"/>
      <c r="AU141" s="100"/>
      <c r="AV141" s="100"/>
      <c r="AW141" s="100">
        <v>4</v>
      </c>
      <c r="AX141" s="100"/>
      <c r="AY141" s="100"/>
      <c r="AZ141" s="100"/>
      <c r="BA141" s="100"/>
      <c r="BB141" s="100"/>
      <c r="BC141" s="100"/>
      <c r="BD141" s="100">
        <v>1</v>
      </c>
      <c r="BE141" s="100"/>
      <c r="BF141" s="100">
        <v>1</v>
      </c>
      <c r="BG141" s="100">
        <v>2</v>
      </c>
      <c r="BH141" s="100">
        <v>2</v>
      </c>
      <c r="BI141" s="38">
        <f t="shared" si="27"/>
        <v>10</v>
      </c>
      <c r="BJ141" s="100"/>
      <c r="BK141" s="100"/>
      <c r="BL141" s="10"/>
      <c r="BM141" s="10"/>
      <c r="BN141" s="10"/>
      <c r="BO141" s="100"/>
      <c r="BP141" s="100"/>
      <c r="BQ141" s="10"/>
      <c r="BR141" s="10"/>
      <c r="BS141" s="46">
        <f t="shared" si="31"/>
        <v>0</v>
      </c>
      <c r="BT141" s="100"/>
      <c r="BU141" s="10">
        <v>1</v>
      </c>
      <c r="BV141" s="38">
        <f t="shared" si="35"/>
        <v>1</v>
      </c>
      <c r="BW141" s="38">
        <f t="shared" si="32"/>
        <v>1</v>
      </c>
      <c r="BX141" s="10">
        <v>1</v>
      </c>
      <c r="BY141" s="10"/>
      <c r="BZ141" s="10"/>
      <c r="CA141" s="38">
        <f t="shared" si="37"/>
        <v>1</v>
      </c>
      <c r="CB141" s="9">
        <f>AK141+AQ141+BI141+BW141+CA141</f>
        <v>21</v>
      </c>
    </row>
    <row r="142" spans="1:80" x14ac:dyDescent="0.3">
      <c r="A142" s="38">
        <v>91</v>
      </c>
      <c r="B142" s="37" t="s">
        <v>25</v>
      </c>
      <c r="C142" s="101"/>
      <c r="D142" s="101"/>
      <c r="E142" s="101"/>
      <c r="F142" s="101">
        <v>1</v>
      </c>
      <c r="G142" s="101"/>
      <c r="H142" s="101"/>
      <c r="I142" s="101">
        <v>2</v>
      </c>
      <c r="J142" s="101"/>
      <c r="K142" s="101"/>
      <c r="L142" s="101"/>
      <c r="M142" s="101">
        <v>1</v>
      </c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>
        <v>1</v>
      </c>
      <c r="AJ142" s="101"/>
      <c r="AK142" s="34">
        <f t="shared" si="26"/>
        <v>5</v>
      </c>
      <c r="AL142" s="100"/>
      <c r="AM142" s="100"/>
      <c r="AN142" s="100"/>
      <c r="AO142" s="100">
        <v>1</v>
      </c>
      <c r="AP142" s="100">
        <v>1</v>
      </c>
      <c r="AQ142" s="36">
        <f t="shared" si="36"/>
        <v>2</v>
      </c>
      <c r="AR142" s="101"/>
      <c r="AS142" s="101"/>
      <c r="AT142" s="101"/>
      <c r="AU142" s="101"/>
      <c r="AV142" s="101"/>
      <c r="AW142" s="101">
        <v>1</v>
      </c>
      <c r="AX142" s="101"/>
      <c r="AY142" s="101"/>
      <c r="AZ142" s="101"/>
      <c r="BA142" s="101"/>
      <c r="BB142" s="101"/>
      <c r="BC142" s="101"/>
      <c r="BD142" s="101">
        <v>1</v>
      </c>
      <c r="BE142" s="101"/>
      <c r="BF142" s="101"/>
      <c r="BG142" s="101"/>
      <c r="BH142" s="101">
        <v>1</v>
      </c>
      <c r="BI142" s="38">
        <f t="shared" si="27"/>
        <v>3</v>
      </c>
      <c r="BJ142" s="100"/>
      <c r="BK142" s="100"/>
      <c r="BL142" s="10"/>
      <c r="BM142" s="10"/>
      <c r="BN142" s="10"/>
      <c r="BO142" s="100"/>
      <c r="BP142" s="100"/>
      <c r="BQ142" s="10"/>
      <c r="BR142" s="10"/>
      <c r="BS142" s="46">
        <f t="shared" si="31"/>
        <v>0</v>
      </c>
      <c r="BT142" s="100"/>
      <c r="BU142" s="10">
        <v>1</v>
      </c>
      <c r="BV142" s="38">
        <f t="shared" si="35"/>
        <v>1</v>
      </c>
      <c r="BW142" s="38">
        <f t="shared" si="32"/>
        <v>1</v>
      </c>
      <c r="BX142" s="10">
        <v>1</v>
      </c>
      <c r="BY142" s="10"/>
      <c r="BZ142" s="10"/>
      <c r="CA142" s="38">
        <f t="shared" si="37"/>
        <v>1</v>
      </c>
      <c r="CB142" s="9">
        <f>AK142+AQ142+BI142+BW142+CA142</f>
        <v>12</v>
      </c>
    </row>
    <row r="143" spans="1:80" ht="18.75" customHeight="1" x14ac:dyDescent="0.3">
      <c r="A143" s="38">
        <v>92</v>
      </c>
      <c r="B143" s="37" t="s">
        <v>79</v>
      </c>
      <c r="C143" s="101"/>
      <c r="D143" s="101"/>
      <c r="E143" s="101"/>
      <c r="F143" s="25">
        <v>1</v>
      </c>
      <c r="G143" s="101"/>
      <c r="H143" s="101"/>
      <c r="I143" s="101">
        <v>1</v>
      </c>
      <c r="J143" s="101"/>
      <c r="K143" s="101"/>
      <c r="L143" s="101"/>
      <c r="M143" s="101">
        <v>1</v>
      </c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>
        <v>1</v>
      </c>
      <c r="AJ143" s="101"/>
      <c r="AK143" s="34">
        <f t="shared" si="26"/>
        <v>4</v>
      </c>
      <c r="AL143" s="100"/>
      <c r="AM143" s="100"/>
      <c r="AN143" s="100"/>
      <c r="AO143" s="100">
        <v>1</v>
      </c>
      <c r="AP143" s="100"/>
      <c r="AQ143" s="36">
        <f t="shared" si="36"/>
        <v>1</v>
      </c>
      <c r="AR143" s="101"/>
      <c r="AS143" s="101"/>
      <c r="AT143" s="101"/>
      <c r="AU143" s="101"/>
      <c r="AV143" s="101"/>
      <c r="AW143" s="101">
        <v>1</v>
      </c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>
        <v>1</v>
      </c>
      <c r="BH143" s="101">
        <v>1</v>
      </c>
      <c r="BI143" s="38">
        <f t="shared" si="27"/>
        <v>3</v>
      </c>
      <c r="BJ143" s="12"/>
      <c r="BK143" s="12"/>
      <c r="BL143" s="13"/>
      <c r="BM143" s="13"/>
      <c r="BN143" s="13"/>
      <c r="BO143" s="12"/>
      <c r="BP143" s="12"/>
      <c r="BQ143" s="13"/>
      <c r="BR143" s="13"/>
      <c r="BS143" s="46">
        <f t="shared" si="31"/>
        <v>0</v>
      </c>
      <c r="BT143" s="12"/>
      <c r="BU143" s="13">
        <v>1</v>
      </c>
      <c r="BV143" s="38">
        <f t="shared" si="35"/>
        <v>1</v>
      </c>
      <c r="BW143" s="38">
        <f t="shared" si="32"/>
        <v>1</v>
      </c>
      <c r="BX143" s="13">
        <v>1</v>
      </c>
      <c r="BY143" s="13">
        <v>1</v>
      </c>
      <c r="BZ143" s="13"/>
      <c r="CA143" s="38">
        <f t="shared" si="37"/>
        <v>2</v>
      </c>
      <c r="CB143" s="9">
        <f>AK143+AQ143+BI143+BW143+CA143</f>
        <v>11</v>
      </c>
    </row>
    <row r="144" spans="1:80" x14ac:dyDescent="0.3">
      <c r="A144" s="38">
        <v>93</v>
      </c>
      <c r="B144" s="37" t="s">
        <v>213</v>
      </c>
      <c r="C144" s="26"/>
      <c r="D144" s="26"/>
      <c r="E144" s="26"/>
      <c r="F144" s="26"/>
      <c r="G144" s="26"/>
      <c r="H144" s="26"/>
      <c r="I144" s="26">
        <v>1</v>
      </c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>
        <v>1</v>
      </c>
      <c r="AG144" s="26"/>
      <c r="AH144" s="26"/>
      <c r="AI144" s="26"/>
      <c r="AJ144" s="26"/>
      <c r="AK144" s="34">
        <f t="shared" si="26"/>
        <v>2</v>
      </c>
      <c r="AL144" s="15"/>
      <c r="AM144" s="15"/>
      <c r="AN144" s="15"/>
      <c r="AO144" s="15"/>
      <c r="AP144" s="15"/>
      <c r="AQ144" s="44"/>
      <c r="AR144" s="26"/>
      <c r="AS144" s="26"/>
      <c r="AT144" s="26"/>
      <c r="AU144" s="26"/>
      <c r="AV144" s="26"/>
      <c r="AW144" s="26">
        <v>1</v>
      </c>
      <c r="AX144" s="26"/>
      <c r="AY144" s="26"/>
      <c r="AZ144" s="26"/>
      <c r="BA144" s="26"/>
      <c r="BB144" s="26"/>
      <c r="BC144" s="26"/>
      <c r="BD144" s="26"/>
      <c r="BE144" s="26"/>
      <c r="BF144" s="26">
        <v>1</v>
      </c>
      <c r="BG144" s="26">
        <v>1</v>
      </c>
      <c r="BH144" s="26">
        <v>1</v>
      </c>
      <c r="BI144" s="38">
        <f t="shared" si="27"/>
        <v>4</v>
      </c>
      <c r="BJ144" s="21"/>
      <c r="BK144" s="21"/>
      <c r="BL144" s="22"/>
      <c r="BM144" s="22"/>
      <c r="BN144" s="22"/>
      <c r="BO144" s="21">
        <v>1</v>
      </c>
      <c r="BP144" s="21"/>
      <c r="BQ144" s="22"/>
      <c r="BR144" s="22"/>
      <c r="BS144" s="46">
        <f t="shared" si="31"/>
        <v>1</v>
      </c>
      <c r="BT144" s="21"/>
      <c r="BU144" s="22">
        <v>1</v>
      </c>
      <c r="BV144" s="38">
        <f t="shared" si="35"/>
        <v>1</v>
      </c>
      <c r="BW144" s="38">
        <f t="shared" si="32"/>
        <v>2</v>
      </c>
      <c r="BX144" s="22">
        <v>1</v>
      </c>
      <c r="BY144" s="22"/>
      <c r="BZ144" s="22"/>
      <c r="CA144" s="46">
        <f t="shared" si="37"/>
        <v>1</v>
      </c>
      <c r="CB144" s="9">
        <f>AK144+AQ144+BI144+BW144+CA144</f>
        <v>9</v>
      </c>
    </row>
    <row r="145" spans="1:80" x14ac:dyDescent="0.3">
      <c r="A145" s="38">
        <v>94</v>
      </c>
      <c r="B145" s="37" t="s">
        <v>85</v>
      </c>
      <c r="C145" s="100"/>
      <c r="D145" s="100"/>
      <c r="E145" s="100"/>
      <c r="F145" s="100">
        <v>1</v>
      </c>
      <c r="G145" s="100"/>
      <c r="H145" s="100"/>
      <c r="I145" s="100">
        <v>1</v>
      </c>
      <c r="J145" s="100"/>
      <c r="K145" s="100"/>
      <c r="L145" s="100">
        <v>1</v>
      </c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>
        <v>2</v>
      </c>
      <c r="AF145" s="100"/>
      <c r="AG145" s="100"/>
      <c r="AH145" s="100"/>
      <c r="AI145" s="100">
        <v>2</v>
      </c>
      <c r="AJ145" s="100"/>
      <c r="AK145" s="34">
        <f t="shared" si="26"/>
        <v>7</v>
      </c>
      <c r="AL145" s="100"/>
      <c r="AM145" s="100">
        <v>1</v>
      </c>
      <c r="AN145" s="100"/>
      <c r="AO145" s="100">
        <v>1</v>
      </c>
      <c r="AP145" s="100">
        <v>1</v>
      </c>
      <c r="AQ145" s="36">
        <f>SUM(AL145:AP145)</f>
        <v>3</v>
      </c>
      <c r="AR145" s="100"/>
      <c r="AS145" s="100"/>
      <c r="AT145" s="100"/>
      <c r="AU145" s="100"/>
      <c r="AV145" s="100"/>
      <c r="AW145" s="100">
        <v>4</v>
      </c>
      <c r="AX145" s="100"/>
      <c r="AY145" s="100"/>
      <c r="AZ145" s="100"/>
      <c r="BA145" s="100"/>
      <c r="BB145" s="100"/>
      <c r="BC145" s="100"/>
      <c r="BD145" s="100">
        <v>1</v>
      </c>
      <c r="BE145" s="100"/>
      <c r="BF145" s="100"/>
      <c r="BG145" s="100">
        <v>1</v>
      </c>
      <c r="BH145" s="100">
        <v>2</v>
      </c>
      <c r="BI145" s="38">
        <f t="shared" si="27"/>
        <v>8</v>
      </c>
      <c r="BJ145" s="100"/>
      <c r="BK145" s="100"/>
      <c r="BL145" s="10"/>
      <c r="BM145" s="10"/>
      <c r="BN145" s="10"/>
      <c r="BO145" s="100"/>
      <c r="BP145" s="100"/>
      <c r="BQ145" s="10"/>
      <c r="BR145" s="10"/>
      <c r="BS145" s="46">
        <f t="shared" si="31"/>
        <v>0</v>
      </c>
      <c r="BT145" s="100"/>
      <c r="BU145" s="10">
        <v>1</v>
      </c>
      <c r="BV145" s="38">
        <f t="shared" si="35"/>
        <v>1</v>
      </c>
      <c r="BW145" s="38">
        <f t="shared" si="32"/>
        <v>1</v>
      </c>
      <c r="BX145" s="10"/>
      <c r="BY145" s="10"/>
      <c r="BZ145" s="10"/>
      <c r="CA145" s="38"/>
      <c r="CB145" s="9">
        <f>AK145+AQ145+BI145+BW145+CA145</f>
        <v>19</v>
      </c>
    </row>
    <row r="146" spans="1:80" x14ac:dyDescent="0.3">
      <c r="A146" s="38">
        <v>95</v>
      </c>
      <c r="B146" s="37" t="s">
        <v>90</v>
      </c>
      <c r="C146" s="101"/>
      <c r="D146" s="101"/>
      <c r="E146" s="101"/>
      <c r="F146" s="101">
        <v>1</v>
      </c>
      <c r="G146" s="101"/>
      <c r="H146" s="101"/>
      <c r="I146" s="101">
        <v>2</v>
      </c>
      <c r="J146" s="101"/>
      <c r="K146" s="101"/>
      <c r="L146" s="101">
        <v>2</v>
      </c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>
        <v>3</v>
      </c>
      <c r="AJ146" s="101"/>
      <c r="AK146" s="34">
        <f t="shared" si="26"/>
        <v>8</v>
      </c>
      <c r="AL146" s="100"/>
      <c r="AM146" s="100">
        <v>1</v>
      </c>
      <c r="AN146" s="100"/>
      <c r="AO146" s="100">
        <v>1</v>
      </c>
      <c r="AP146" s="100">
        <v>1</v>
      </c>
      <c r="AQ146" s="36">
        <f>SUM(AL146:AP146)</f>
        <v>3</v>
      </c>
      <c r="AR146" s="101"/>
      <c r="AS146" s="101"/>
      <c r="AT146" s="101"/>
      <c r="AU146" s="101"/>
      <c r="AV146" s="101"/>
      <c r="AW146" s="101">
        <v>3</v>
      </c>
      <c r="AX146" s="101">
        <v>1</v>
      </c>
      <c r="AY146" s="101"/>
      <c r="AZ146" s="101"/>
      <c r="BA146" s="101"/>
      <c r="BB146" s="101"/>
      <c r="BC146" s="101"/>
      <c r="BD146" s="101"/>
      <c r="BE146" s="101"/>
      <c r="BF146" s="101"/>
      <c r="BG146" s="101">
        <v>1</v>
      </c>
      <c r="BH146" s="101">
        <v>2</v>
      </c>
      <c r="BI146" s="38">
        <f t="shared" si="27"/>
        <v>7</v>
      </c>
      <c r="BJ146" s="12"/>
      <c r="BK146" s="12"/>
      <c r="BL146" s="13"/>
      <c r="BM146" s="13"/>
      <c r="BN146" s="13"/>
      <c r="BO146" s="12"/>
      <c r="BP146" s="12"/>
      <c r="BQ146" s="13"/>
      <c r="BR146" s="13"/>
      <c r="BS146" s="46">
        <f t="shared" si="31"/>
        <v>0</v>
      </c>
      <c r="BT146" s="12"/>
      <c r="BU146" s="13">
        <v>1</v>
      </c>
      <c r="BV146" s="38">
        <f t="shared" si="35"/>
        <v>1</v>
      </c>
      <c r="BW146" s="38">
        <f t="shared" si="32"/>
        <v>1</v>
      </c>
      <c r="BX146" s="13">
        <v>1</v>
      </c>
      <c r="BY146" s="13"/>
      <c r="BZ146" s="13"/>
      <c r="CA146" s="38">
        <f>SUM(BX146:BY146)</f>
        <v>1</v>
      </c>
      <c r="CB146" s="9">
        <f>AK146+AQ146+BI146+BW146+CA146</f>
        <v>20</v>
      </c>
    </row>
    <row r="147" spans="1:80" x14ac:dyDescent="0.3">
      <c r="A147" s="38">
        <v>96</v>
      </c>
      <c r="B147" s="37" t="s">
        <v>100</v>
      </c>
      <c r="C147" s="101"/>
      <c r="D147" s="101"/>
      <c r="E147" s="101"/>
      <c r="F147" s="101"/>
      <c r="G147" s="101"/>
      <c r="H147" s="101"/>
      <c r="I147" s="101">
        <v>1</v>
      </c>
      <c r="J147" s="101"/>
      <c r="K147" s="101"/>
      <c r="L147" s="101"/>
      <c r="M147" s="101"/>
      <c r="N147" s="101" t="s">
        <v>202</v>
      </c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>
        <v>1</v>
      </c>
      <c r="AG147" s="101"/>
      <c r="AH147" s="101"/>
      <c r="AI147" s="101"/>
      <c r="AJ147" s="101"/>
      <c r="AK147" s="34">
        <f t="shared" si="26"/>
        <v>2</v>
      </c>
      <c r="AL147" s="100"/>
      <c r="AM147" s="100"/>
      <c r="AN147" s="100"/>
      <c r="AO147" s="100"/>
      <c r="AP147" s="100">
        <v>1</v>
      </c>
      <c r="AQ147" s="36">
        <f>SUM(AL147:AP147)</f>
        <v>1</v>
      </c>
      <c r="AR147" s="101"/>
      <c r="AS147" s="101"/>
      <c r="AT147" s="101"/>
      <c r="AU147" s="101"/>
      <c r="AV147" s="101"/>
      <c r="AW147" s="101">
        <v>1</v>
      </c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>
        <v>1</v>
      </c>
      <c r="BH147" s="101"/>
      <c r="BI147" s="38">
        <f t="shared" si="27"/>
        <v>2</v>
      </c>
      <c r="BJ147" s="12"/>
      <c r="BK147" s="12"/>
      <c r="BL147" s="13"/>
      <c r="BM147" s="13"/>
      <c r="BN147" s="13"/>
      <c r="BO147" s="12"/>
      <c r="BP147" s="12"/>
      <c r="BQ147" s="13"/>
      <c r="BR147" s="13"/>
      <c r="BS147" s="46">
        <f t="shared" si="31"/>
        <v>0</v>
      </c>
      <c r="BT147" s="12"/>
      <c r="BU147" s="13">
        <v>1</v>
      </c>
      <c r="BV147" s="38">
        <f t="shared" si="35"/>
        <v>1</v>
      </c>
      <c r="BW147" s="38">
        <f t="shared" si="32"/>
        <v>1</v>
      </c>
      <c r="BX147" s="13">
        <v>1</v>
      </c>
      <c r="BY147" s="13"/>
      <c r="BZ147" s="13"/>
      <c r="CA147" s="38">
        <f t="shared" ref="CA147:CA160" si="38">SUM(BX147:BY147)</f>
        <v>1</v>
      </c>
      <c r="CB147" s="9">
        <f>AK147+AQ147+BI147+BW147+CA147</f>
        <v>7</v>
      </c>
    </row>
    <row r="148" spans="1:80" x14ac:dyDescent="0.3">
      <c r="A148" s="38">
        <v>97</v>
      </c>
      <c r="B148" s="37" t="s">
        <v>214</v>
      </c>
      <c r="C148" s="101"/>
      <c r="D148" s="101"/>
      <c r="E148" s="101"/>
      <c r="F148" s="101"/>
      <c r="G148" s="101"/>
      <c r="H148" s="101"/>
      <c r="I148" s="101">
        <v>1</v>
      </c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>
        <v>1</v>
      </c>
      <c r="AF148" s="101"/>
      <c r="AG148" s="101"/>
      <c r="AH148" s="101"/>
      <c r="AI148" s="101"/>
      <c r="AJ148" s="101"/>
      <c r="AK148" s="34">
        <f t="shared" ref="AK148:AK160" si="39">SUM(C148:AJ148)</f>
        <v>2</v>
      </c>
      <c r="AL148" s="100"/>
      <c r="AM148" s="100"/>
      <c r="AN148" s="100"/>
      <c r="AO148" s="100"/>
      <c r="AP148" s="100"/>
      <c r="AQ148" s="36"/>
      <c r="AR148" s="101"/>
      <c r="AS148" s="101"/>
      <c r="AT148" s="101"/>
      <c r="AU148" s="101"/>
      <c r="AV148" s="101"/>
      <c r="AW148" s="101">
        <v>1</v>
      </c>
      <c r="AX148" s="101"/>
      <c r="AY148" s="101"/>
      <c r="AZ148" s="101"/>
      <c r="BA148" s="101"/>
      <c r="BB148" s="101"/>
      <c r="BC148" s="101"/>
      <c r="BD148" s="101">
        <v>1</v>
      </c>
      <c r="BE148" s="101"/>
      <c r="BF148" s="101"/>
      <c r="BG148" s="101"/>
      <c r="BH148" s="101">
        <v>1</v>
      </c>
      <c r="BI148" s="38">
        <f t="shared" ref="BI148:BI160" si="40">SUM(AR148:BH148)</f>
        <v>3</v>
      </c>
      <c r="BJ148" s="12"/>
      <c r="BK148" s="12"/>
      <c r="BL148" s="13"/>
      <c r="BM148" s="13"/>
      <c r="BN148" s="13"/>
      <c r="BO148" s="12"/>
      <c r="BP148" s="12"/>
      <c r="BQ148" s="13"/>
      <c r="BR148" s="13"/>
      <c r="BS148" s="46">
        <f t="shared" si="31"/>
        <v>0</v>
      </c>
      <c r="BT148" s="12"/>
      <c r="BU148" s="13">
        <v>1</v>
      </c>
      <c r="BV148" s="38">
        <f t="shared" si="35"/>
        <v>1</v>
      </c>
      <c r="BW148" s="38">
        <f t="shared" si="32"/>
        <v>1</v>
      </c>
      <c r="BX148" s="13">
        <v>1</v>
      </c>
      <c r="BY148" s="13">
        <v>1</v>
      </c>
      <c r="BZ148" s="13"/>
      <c r="CA148" s="38">
        <f t="shared" si="38"/>
        <v>2</v>
      </c>
      <c r="CB148" s="9">
        <f>AK148+AQ148+BI148+BW148+CA148</f>
        <v>8</v>
      </c>
    </row>
    <row r="149" spans="1:80" x14ac:dyDescent="0.3">
      <c r="A149" s="38">
        <v>98</v>
      </c>
      <c r="B149" s="37" t="s">
        <v>215</v>
      </c>
      <c r="C149" s="101"/>
      <c r="D149" s="101"/>
      <c r="E149" s="101"/>
      <c r="F149" s="101"/>
      <c r="G149" s="101"/>
      <c r="H149" s="101"/>
      <c r="I149" s="101">
        <v>1</v>
      </c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>
        <v>1</v>
      </c>
      <c r="AF149" s="101"/>
      <c r="AG149" s="101"/>
      <c r="AH149" s="101"/>
      <c r="AI149" s="101"/>
      <c r="AJ149" s="101"/>
      <c r="AK149" s="34">
        <f t="shared" si="39"/>
        <v>2</v>
      </c>
      <c r="AL149" s="100"/>
      <c r="AM149" s="100"/>
      <c r="AN149" s="100"/>
      <c r="AO149" s="100"/>
      <c r="AP149" s="100"/>
      <c r="AQ149" s="36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>
        <v>1</v>
      </c>
      <c r="BE149" s="101"/>
      <c r="BF149" s="101"/>
      <c r="BG149" s="101"/>
      <c r="BH149" s="101">
        <v>1</v>
      </c>
      <c r="BI149" s="38">
        <f t="shared" si="40"/>
        <v>2</v>
      </c>
      <c r="BJ149" s="12"/>
      <c r="BK149" s="12"/>
      <c r="BL149" s="13"/>
      <c r="BM149" s="13"/>
      <c r="BN149" s="13"/>
      <c r="BO149" s="12"/>
      <c r="BP149" s="12"/>
      <c r="BQ149" s="13"/>
      <c r="BR149" s="13"/>
      <c r="BS149" s="46">
        <f t="shared" si="31"/>
        <v>0</v>
      </c>
      <c r="BT149" s="12"/>
      <c r="BU149" s="13">
        <v>1</v>
      </c>
      <c r="BV149" s="38">
        <f t="shared" si="35"/>
        <v>1</v>
      </c>
      <c r="BW149" s="38">
        <f t="shared" si="32"/>
        <v>1</v>
      </c>
      <c r="BX149" s="13">
        <v>1</v>
      </c>
      <c r="BY149" s="13">
        <v>1</v>
      </c>
      <c r="BZ149" s="13"/>
      <c r="CA149" s="38">
        <f t="shared" si="38"/>
        <v>2</v>
      </c>
      <c r="CB149" s="9">
        <f>AK149+AQ149+BI149+BW149+CA149</f>
        <v>7</v>
      </c>
    </row>
    <row r="150" spans="1:80" x14ac:dyDescent="0.3">
      <c r="A150" s="38">
        <v>99</v>
      </c>
      <c r="B150" s="39" t="s">
        <v>39</v>
      </c>
      <c r="C150" s="100"/>
      <c r="D150" s="100"/>
      <c r="E150" s="100"/>
      <c r="F150" s="100">
        <v>1</v>
      </c>
      <c r="G150" s="100"/>
      <c r="H150" s="100"/>
      <c r="I150" s="100">
        <v>1</v>
      </c>
      <c r="J150" s="100"/>
      <c r="K150" s="100"/>
      <c r="L150" s="100">
        <v>1</v>
      </c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>
        <v>1</v>
      </c>
      <c r="AF150" s="100"/>
      <c r="AG150" s="100"/>
      <c r="AH150" s="100"/>
      <c r="AI150" s="100">
        <v>2</v>
      </c>
      <c r="AJ150" s="100"/>
      <c r="AK150" s="34">
        <f t="shared" si="39"/>
        <v>6</v>
      </c>
      <c r="AL150" s="100"/>
      <c r="AM150" s="100"/>
      <c r="AN150" s="100"/>
      <c r="AO150" s="100">
        <v>1</v>
      </c>
      <c r="AP150" s="100">
        <v>1</v>
      </c>
      <c r="AQ150" s="36">
        <f>SUM(AL150:AP150)</f>
        <v>2</v>
      </c>
      <c r="AR150" s="100"/>
      <c r="AS150" s="100"/>
      <c r="AT150" s="100"/>
      <c r="AU150" s="100"/>
      <c r="AV150" s="100"/>
      <c r="AW150" s="100">
        <v>1</v>
      </c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>
        <v>2</v>
      </c>
      <c r="BI150" s="38">
        <f t="shared" si="40"/>
        <v>3</v>
      </c>
      <c r="BJ150" s="12"/>
      <c r="BK150" s="12"/>
      <c r="BL150" s="13"/>
      <c r="BM150" s="13"/>
      <c r="BN150" s="13"/>
      <c r="BO150" s="12"/>
      <c r="BP150" s="12"/>
      <c r="BQ150" s="13"/>
      <c r="BR150" s="13"/>
      <c r="BS150" s="46">
        <f t="shared" si="31"/>
        <v>0</v>
      </c>
      <c r="BT150" s="12"/>
      <c r="BU150" s="13">
        <v>1</v>
      </c>
      <c r="BV150" s="38">
        <f t="shared" si="35"/>
        <v>1</v>
      </c>
      <c r="BW150" s="38">
        <f t="shared" si="32"/>
        <v>1</v>
      </c>
      <c r="BX150" s="13">
        <v>1</v>
      </c>
      <c r="BY150" s="13"/>
      <c r="BZ150" s="13"/>
      <c r="CA150" s="38">
        <f t="shared" si="38"/>
        <v>1</v>
      </c>
      <c r="CB150" s="9">
        <f>AK150+AQ150+BI150+BW150+CA150</f>
        <v>13</v>
      </c>
    </row>
    <row r="151" spans="1:80" x14ac:dyDescent="0.3">
      <c r="A151" s="38">
        <v>100</v>
      </c>
      <c r="B151" s="37" t="s">
        <v>48</v>
      </c>
      <c r="C151" s="101"/>
      <c r="D151" s="101"/>
      <c r="E151" s="101"/>
      <c r="F151" s="101"/>
      <c r="G151" s="101"/>
      <c r="H151" s="101"/>
      <c r="I151" s="101">
        <v>1</v>
      </c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>
        <v>1</v>
      </c>
      <c r="AG151" s="101"/>
      <c r="AH151" s="101"/>
      <c r="AI151" s="101"/>
      <c r="AJ151" s="101">
        <v>1</v>
      </c>
      <c r="AK151" s="34">
        <f t="shared" si="39"/>
        <v>3</v>
      </c>
      <c r="AL151" s="100"/>
      <c r="AM151" s="100"/>
      <c r="AN151" s="100"/>
      <c r="AO151" s="100">
        <v>1</v>
      </c>
      <c r="AP151" s="100"/>
      <c r="AQ151" s="36">
        <f>SUM(AL151:AP151)</f>
        <v>1</v>
      </c>
      <c r="AR151" s="101"/>
      <c r="AS151" s="101"/>
      <c r="AT151" s="101"/>
      <c r="AU151" s="101"/>
      <c r="AV151" s="101"/>
      <c r="AW151" s="101">
        <v>1</v>
      </c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>
        <v>1</v>
      </c>
      <c r="BI151" s="38">
        <f t="shared" si="40"/>
        <v>2</v>
      </c>
      <c r="BJ151" s="12"/>
      <c r="BK151" s="12"/>
      <c r="BL151" s="13"/>
      <c r="BM151" s="13"/>
      <c r="BN151" s="13"/>
      <c r="BO151" s="12"/>
      <c r="BP151" s="12"/>
      <c r="BQ151" s="13"/>
      <c r="BR151" s="13"/>
      <c r="BS151" s="46">
        <f t="shared" si="31"/>
        <v>0</v>
      </c>
      <c r="BT151" s="12"/>
      <c r="BU151" s="13">
        <v>1</v>
      </c>
      <c r="BV151" s="38">
        <f t="shared" si="35"/>
        <v>1</v>
      </c>
      <c r="BW151" s="38">
        <f t="shared" si="32"/>
        <v>1</v>
      </c>
      <c r="BX151" s="13">
        <v>1</v>
      </c>
      <c r="BY151" s="13">
        <v>1</v>
      </c>
      <c r="BZ151" s="13"/>
      <c r="CA151" s="38">
        <f t="shared" si="38"/>
        <v>2</v>
      </c>
      <c r="CB151" s="9">
        <f>AK151+AQ151+BI151+BW151+CA151</f>
        <v>9</v>
      </c>
    </row>
    <row r="152" spans="1:80" x14ac:dyDescent="0.3">
      <c r="A152" s="38">
        <v>101</v>
      </c>
      <c r="B152" s="37" t="s">
        <v>52</v>
      </c>
      <c r="C152" s="101"/>
      <c r="D152" s="101"/>
      <c r="E152" s="101"/>
      <c r="F152" s="101">
        <v>1</v>
      </c>
      <c r="G152" s="101"/>
      <c r="H152" s="101"/>
      <c r="I152" s="101">
        <v>2</v>
      </c>
      <c r="J152" s="101"/>
      <c r="K152" s="101"/>
      <c r="L152" s="101">
        <v>1</v>
      </c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>
        <v>1</v>
      </c>
      <c r="AG152" s="101"/>
      <c r="AH152" s="101"/>
      <c r="AI152" s="101"/>
      <c r="AJ152" s="101">
        <v>1</v>
      </c>
      <c r="AK152" s="34">
        <f t="shared" si="39"/>
        <v>6</v>
      </c>
      <c r="AL152" s="15"/>
      <c r="AM152" s="15"/>
      <c r="AN152" s="15"/>
      <c r="AO152" s="15"/>
      <c r="AP152" s="15"/>
      <c r="AQ152" s="44">
        <f>SUM(AL152:AP152)</f>
        <v>0</v>
      </c>
      <c r="AR152" s="101"/>
      <c r="AS152" s="101"/>
      <c r="AT152" s="101"/>
      <c r="AU152" s="101"/>
      <c r="AV152" s="101"/>
      <c r="AW152" s="101">
        <v>1</v>
      </c>
      <c r="AX152" s="101"/>
      <c r="AY152" s="101"/>
      <c r="AZ152" s="101"/>
      <c r="BA152" s="101"/>
      <c r="BB152" s="101"/>
      <c r="BC152" s="101"/>
      <c r="BD152" s="101">
        <v>1</v>
      </c>
      <c r="BE152" s="101"/>
      <c r="BF152" s="101"/>
      <c r="BG152" s="101"/>
      <c r="BH152" s="101">
        <v>1</v>
      </c>
      <c r="BI152" s="38">
        <f t="shared" si="40"/>
        <v>3</v>
      </c>
      <c r="BJ152" s="12"/>
      <c r="BK152" s="12"/>
      <c r="BL152" s="13"/>
      <c r="BM152" s="13"/>
      <c r="BN152" s="13"/>
      <c r="BO152" s="12"/>
      <c r="BP152" s="12"/>
      <c r="BQ152" s="13"/>
      <c r="BR152" s="13"/>
      <c r="BS152" s="46">
        <f t="shared" si="31"/>
        <v>0</v>
      </c>
      <c r="BT152" s="12"/>
      <c r="BU152" s="13">
        <v>1</v>
      </c>
      <c r="BV152" s="38">
        <f t="shared" si="35"/>
        <v>1</v>
      </c>
      <c r="BW152" s="38">
        <f t="shared" si="32"/>
        <v>1</v>
      </c>
      <c r="BX152" s="13">
        <v>1</v>
      </c>
      <c r="BY152" s="13">
        <v>1</v>
      </c>
      <c r="BZ152" s="13"/>
      <c r="CA152" s="38">
        <f t="shared" si="38"/>
        <v>2</v>
      </c>
      <c r="CB152" s="9">
        <f>AK152+AQ152+BI152+BW152+CA152</f>
        <v>12</v>
      </c>
    </row>
    <row r="153" spans="1:80" x14ac:dyDescent="0.3">
      <c r="A153" s="38">
        <v>102</v>
      </c>
      <c r="B153" s="37" t="s">
        <v>57</v>
      </c>
      <c r="C153" s="100"/>
      <c r="D153" s="100"/>
      <c r="E153" s="100"/>
      <c r="F153" s="101">
        <v>1</v>
      </c>
      <c r="G153" s="100"/>
      <c r="H153" s="100"/>
      <c r="I153" s="100">
        <v>1</v>
      </c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>
        <v>1</v>
      </c>
      <c r="AF153" s="100"/>
      <c r="AG153" s="100"/>
      <c r="AH153" s="100"/>
      <c r="AI153" s="100"/>
      <c r="AJ153" s="100">
        <v>1</v>
      </c>
      <c r="AK153" s="34">
        <f t="shared" si="39"/>
        <v>4</v>
      </c>
      <c r="AL153" s="100"/>
      <c r="AM153" s="100"/>
      <c r="AN153" s="100"/>
      <c r="AO153" s="100"/>
      <c r="AP153" s="100"/>
      <c r="AQ153" s="36">
        <f>SUM(AM153:AP153)</f>
        <v>0</v>
      </c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>
        <v>1</v>
      </c>
      <c r="BE153" s="100"/>
      <c r="BF153" s="100"/>
      <c r="BG153" s="100">
        <v>1</v>
      </c>
      <c r="BH153" s="100">
        <v>1</v>
      </c>
      <c r="BI153" s="38">
        <f t="shared" si="40"/>
        <v>3</v>
      </c>
      <c r="BJ153" s="100">
        <v>1</v>
      </c>
      <c r="BK153" s="100"/>
      <c r="BL153" s="10"/>
      <c r="BM153" s="10"/>
      <c r="BN153" s="10"/>
      <c r="BO153" s="100"/>
      <c r="BP153" s="100"/>
      <c r="BQ153" s="10"/>
      <c r="BR153" s="10"/>
      <c r="BS153" s="46">
        <f>SUM(BJ153:BR153)</f>
        <v>1</v>
      </c>
      <c r="BT153" s="100"/>
      <c r="BU153" s="10">
        <v>1</v>
      </c>
      <c r="BV153" s="38">
        <f t="shared" si="35"/>
        <v>1</v>
      </c>
      <c r="BW153" s="38">
        <f t="shared" si="32"/>
        <v>2</v>
      </c>
      <c r="BX153" s="10">
        <v>1</v>
      </c>
      <c r="BY153" s="10">
        <v>1</v>
      </c>
      <c r="BZ153" s="10"/>
      <c r="CA153" s="38">
        <f t="shared" si="38"/>
        <v>2</v>
      </c>
      <c r="CB153" s="9">
        <f>AK153+AQ153+BI153+BW153+CA153</f>
        <v>11</v>
      </c>
    </row>
    <row r="154" spans="1:80" x14ac:dyDescent="0.3">
      <c r="A154" s="38">
        <v>103</v>
      </c>
      <c r="B154" s="37" t="s">
        <v>27</v>
      </c>
      <c r="C154" s="100"/>
      <c r="D154" s="100"/>
      <c r="E154" s="100"/>
      <c r="F154" s="100">
        <v>1</v>
      </c>
      <c r="G154" s="100"/>
      <c r="H154" s="100"/>
      <c r="I154" s="100"/>
      <c r="J154" s="100">
        <v>1</v>
      </c>
      <c r="K154" s="100"/>
      <c r="L154" s="100">
        <v>1</v>
      </c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>
        <v>1</v>
      </c>
      <c r="AK154" s="34">
        <f t="shared" si="39"/>
        <v>4</v>
      </c>
      <c r="AL154" s="100"/>
      <c r="AM154" s="100">
        <v>1</v>
      </c>
      <c r="AN154" s="100"/>
      <c r="AO154" s="100">
        <v>1</v>
      </c>
      <c r="AP154" s="100"/>
      <c r="AQ154" s="36">
        <f>SUM(AL154:AP154)</f>
        <v>2</v>
      </c>
      <c r="AR154" s="100"/>
      <c r="AS154" s="100"/>
      <c r="AT154" s="100"/>
      <c r="AU154" s="100"/>
      <c r="AV154" s="100"/>
      <c r="AW154" s="100">
        <v>1</v>
      </c>
      <c r="AX154" s="100">
        <v>1</v>
      </c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>
        <v>1</v>
      </c>
      <c r="BI154" s="38">
        <f t="shared" si="40"/>
        <v>3</v>
      </c>
      <c r="BJ154" s="100"/>
      <c r="BK154" s="100"/>
      <c r="BL154" s="10"/>
      <c r="BM154" s="10"/>
      <c r="BN154" s="10"/>
      <c r="BO154" s="100"/>
      <c r="BP154" s="100"/>
      <c r="BQ154" s="10"/>
      <c r="BR154" s="10"/>
      <c r="BS154" s="46">
        <f t="shared" ref="BS154:BS160" si="41">SUM(BJ154:BR154)</f>
        <v>0</v>
      </c>
      <c r="BT154" s="100"/>
      <c r="BU154" s="10">
        <v>1</v>
      </c>
      <c r="BV154" s="38">
        <f t="shared" si="35"/>
        <v>1</v>
      </c>
      <c r="BW154" s="38">
        <f t="shared" si="32"/>
        <v>1</v>
      </c>
      <c r="BX154" s="10"/>
      <c r="BY154" s="10">
        <v>1</v>
      </c>
      <c r="BZ154" s="10"/>
      <c r="CA154" s="38">
        <f t="shared" si="38"/>
        <v>1</v>
      </c>
      <c r="CB154" s="9">
        <f>AK154+AQ154+BI154+BW154+CA154</f>
        <v>11</v>
      </c>
    </row>
    <row r="155" spans="1:80" x14ac:dyDescent="0.3">
      <c r="A155" s="38">
        <v>104</v>
      </c>
      <c r="B155" s="39" t="s">
        <v>41</v>
      </c>
      <c r="C155" s="100"/>
      <c r="D155" s="100"/>
      <c r="E155" s="100"/>
      <c r="F155" s="100">
        <v>1</v>
      </c>
      <c r="G155" s="100"/>
      <c r="H155" s="100"/>
      <c r="I155" s="100">
        <v>1</v>
      </c>
      <c r="J155" s="100"/>
      <c r="K155" s="100"/>
      <c r="L155" s="100">
        <v>1</v>
      </c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>
        <v>1</v>
      </c>
      <c r="AJ155" s="100">
        <v>1</v>
      </c>
      <c r="AK155" s="34">
        <f t="shared" si="39"/>
        <v>5</v>
      </c>
      <c r="AL155" s="100"/>
      <c r="AM155" s="100"/>
      <c r="AN155" s="100"/>
      <c r="AO155" s="100"/>
      <c r="AP155" s="100"/>
      <c r="AQ155" s="36"/>
      <c r="AR155" s="100"/>
      <c r="AS155" s="100"/>
      <c r="AT155" s="100"/>
      <c r="AU155" s="100"/>
      <c r="AV155" s="100"/>
      <c r="AW155" s="100">
        <v>1</v>
      </c>
      <c r="AX155" s="100">
        <v>1</v>
      </c>
      <c r="AY155" s="100"/>
      <c r="AZ155" s="100"/>
      <c r="BA155" s="100"/>
      <c r="BB155" s="100"/>
      <c r="BC155" s="100"/>
      <c r="BD155" s="100">
        <v>1</v>
      </c>
      <c r="BE155" s="100"/>
      <c r="BF155" s="100"/>
      <c r="BG155" s="100"/>
      <c r="BH155" s="100">
        <v>2</v>
      </c>
      <c r="BI155" s="38">
        <f t="shared" si="40"/>
        <v>5</v>
      </c>
      <c r="BJ155" s="100"/>
      <c r="BK155" s="100"/>
      <c r="BL155" s="10"/>
      <c r="BM155" s="10"/>
      <c r="BN155" s="10"/>
      <c r="BO155" s="100"/>
      <c r="BP155" s="100"/>
      <c r="BQ155" s="10"/>
      <c r="BR155" s="10"/>
      <c r="BS155" s="46">
        <f t="shared" si="41"/>
        <v>0</v>
      </c>
      <c r="BT155" s="100"/>
      <c r="BU155" s="10">
        <v>1</v>
      </c>
      <c r="BV155" s="38">
        <f>SUM(BT155:BU155)</f>
        <v>1</v>
      </c>
      <c r="BW155" s="38">
        <f t="shared" si="32"/>
        <v>1</v>
      </c>
      <c r="BX155" s="10">
        <v>1</v>
      </c>
      <c r="BY155" s="10">
        <v>1</v>
      </c>
      <c r="BZ155" s="10"/>
      <c r="CA155" s="38">
        <f t="shared" si="38"/>
        <v>2</v>
      </c>
      <c r="CB155" s="9">
        <f>AK155+AQ155+BI155+BW155+CA155</f>
        <v>13</v>
      </c>
    </row>
    <row r="156" spans="1:80" x14ac:dyDescent="0.3">
      <c r="A156" s="38">
        <v>105</v>
      </c>
      <c r="B156" s="37" t="s">
        <v>55</v>
      </c>
      <c r="C156" s="100"/>
      <c r="D156" s="100"/>
      <c r="E156" s="100"/>
      <c r="F156" s="100">
        <v>1</v>
      </c>
      <c r="G156" s="100"/>
      <c r="H156" s="100"/>
      <c r="I156" s="100">
        <v>1</v>
      </c>
      <c r="J156" s="100">
        <v>1</v>
      </c>
      <c r="K156" s="100"/>
      <c r="L156" s="100">
        <v>1</v>
      </c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>
        <v>1</v>
      </c>
      <c r="AF156" s="100"/>
      <c r="AG156" s="100"/>
      <c r="AH156" s="100"/>
      <c r="AI156" s="100">
        <v>1</v>
      </c>
      <c r="AJ156" s="100"/>
      <c r="AK156" s="34">
        <f t="shared" si="39"/>
        <v>6</v>
      </c>
      <c r="AL156" s="100"/>
      <c r="AM156" s="100"/>
      <c r="AN156" s="100"/>
      <c r="AO156" s="100">
        <v>3</v>
      </c>
      <c r="AP156" s="100"/>
      <c r="AQ156" s="36">
        <f>SUM(AL156:AP156)</f>
        <v>3</v>
      </c>
      <c r="AR156" s="100"/>
      <c r="AS156" s="100"/>
      <c r="AT156" s="100"/>
      <c r="AU156" s="100"/>
      <c r="AV156" s="100"/>
      <c r="AW156" s="100">
        <v>4</v>
      </c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>
        <v>2</v>
      </c>
      <c r="BH156" s="100">
        <v>3</v>
      </c>
      <c r="BI156" s="38">
        <f t="shared" si="40"/>
        <v>9</v>
      </c>
      <c r="BJ156" s="100"/>
      <c r="BK156" s="100"/>
      <c r="BL156" s="10"/>
      <c r="BM156" s="10"/>
      <c r="BN156" s="10"/>
      <c r="BO156" s="100"/>
      <c r="BP156" s="100"/>
      <c r="BQ156" s="10"/>
      <c r="BR156" s="10"/>
      <c r="BS156" s="46">
        <f t="shared" si="41"/>
        <v>0</v>
      </c>
      <c r="BT156" s="100"/>
      <c r="BU156" s="10">
        <v>1</v>
      </c>
      <c r="BV156" s="38">
        <f t="shared" si="35"/>
        <v>1</v>
      </c>
      <c r="BW156" s="38">
        <f t="shared" si="32"/>
        <v>1</v>
      </c>
      <c r="BX156" s="10">
        <v>1</v>
      </c>
      <c r="BY156" s="10">
        <v>1</v>
      </c>
      <c r="BZ156" s="10"/>
      <c r="CA156" s="38">
        <f t="shared" si="38"/>
        <v>2</v>
      </c>
      <c r="CB156" s="9">
        <f>AK156+AQ156+BI156+BW156+CA156</f>
        <v>21</v>
      </c>
    </row>
    <row r="157" spans="1:80" x14ac:dyDescent="0.3">
      <c r="A157" s="38">
        <v>106</v>
      </c>
      <c r="B157" s="37" t="s">
        <v>74</v>
      </c>
      <c r="C157" s="100"/>
      <c r="D157" s="100"/>
      <c r="E157" s="100"/>
      <c r="F157" s="100"/>
      <c r="G157" s="100"/>
      <c r="H157" s="100"/>
      <c r="I157" s="100">
        <v>1</v>
      </c>
      <c r="J157" s="100">
        <v>1</v>
      </c>
      <c r="K157" s="100"/>
      <c r="L157" s="100">
        <v>1</v>
      </c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>
        <v>1</v>
      </c>
      <c r="AG157" s="100"/>
      <c r="AH157" s="100"/>
      <c r="AI157" s="100">
        <v>1</v>
      </c>
      <c r="AJ157" s="100"/>
      <c r="AK157" s="34">
        <f t="shared" si="39"/>
        <v>5</v>
      </c>
      <c r="AL157" s="100"/>
      <c r="AM157" s="100"/>
      <c r="AN157" s="100"/>
      <c r="AO157" s="100"/>
      <c r="AP157" s="100">
        <v>1</v>
      </c>
      <c r="AQ157" s="36">
        <f>SUM(AL157:AP157)</f>
        <v>1</v>
      </c>
      <c r="AR157" s="100"/>
      <c r="AS157" s="100"/>
      <c r="AT157" s="100"/>
      <c r="AU157" s="100"/>
      <c r="AV157" s="100"/>
      <c r="AW157" s="100">
        <v>1</v>
      </c>
      <c r="AX157" s="100"/>
      <c r="AY157" s="100"/>
      <c r="AZ157" s="100"/>
      <c r="BA157" s="100"/>
      <c r="BB157" s="100"/>
      <c r="BC157" s="100"/>
      <c r="BD157" s="100">
        <v>1</v>
      </c>
      <c r="BE157" s="100"/>
      <c r="BF157" s="100"/>
      <c r="BG157" s="100">
        <v>1</v>
      </c>
      <c r="BH157" s="100">
        <v>1</v>
      </c>
      <c r="BI157" s="38">
        <f t="shared" si="40"/>
        <v>4</v>
      </c>
      <c r="BJ157" s="100"/>
      <c r="BK157" s="100"/>
      <c r="BL157" s="10"/>
      <c r="BM157" s="10"/>
      <c r="BN157" s="10"/>
      <c r="BO157" s="100"/>
      <c r="BP157" s="100"/>
      <c r="BQ157" s="10"/>
      <c r="BR157" s="10"/>
      <c r="BS157" s="46">
        <f t="shared" si="41"/>
        <v>0</v>
      </c>
      <c r="BT157" s="100">
        <v>1</v>
      </c>
      <c r="BU157" s="10"/>
      <c r="BV157" s="38">
        <f t="shared" si="35"/>
        <v>1</v>
      </c>
      <c r="BW157" s="38">
        <f t="shared" si="32"/>
        <v>1</v>
      </c>
      <c r="BX157" s="10">
        <v>1</v>
      </c>
      <c r="BY157" s="10"/>
      <c r="BZ157" s="10"/>
      <c r="CA157" s="38">
        <f t="shared" si="38"/>
        <v>1</v>
      </c>
      <c r="CB157" s="9">
        <f>AK157+AQ157+BI157+BW157+CA157</f>
        <v>12</v>
      </c>
    </row>
    <row r="158" spans="1:80" x14ac:dyDescent="0.3">
      <c r="A158" s="38">
        <v>107</v>
      </c>
      <c r="B158" s="37" t="s">
        <v>126</v>
      </c>
      <c r="C158" s="100"/>
      <c r="D158" s="100"/>
      <c r="E158" s="100"/>
      <c r="F158" s="100">
        <v>1</v>
      </c>
      <c r="G158" s="100"/>
      <c r="H158" s="100"/>
      <c r="I158" s="100">
        <v>1</v>
      </c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>
        <v>1</v>
      </c>
      <c r="AF158" s="100"/>
      <c r="AG158" s="100"/>
      <c r="AH158" s="100"/>
      <c r="AI158" s="100">
        <v>1</v>
      </c>
      <c r="AJ158" s="100"/>
      <c r="AK158" s="34">
        <f t="shared" si="39"/>
        <v>4</v>
      </c>
      <c r="AL158" s="100"/>
      <c r="AM158" s="100"/>
      <c r="AN158" s="100"/>
      <c r="AO158" s="100"/>
      <c r="AP158" s="100"/>
      <c r="AQ158" s="36"/>
      <c r="AR158" s="100"/>
      <c r="AS158" s="100"/>
      <c r="AT158" s="100"/>
      <c r="AU158" s="100"/>
      <c r="AV158" s="100"/>
      <c r="AW158" s="100">
        <v>1</v>
      </c>
      <c r="AX158" s="100">
        <v>1</v>
      </c>
      <c r="AY158" s="100"/>
      <c r="AZ158" s="100"/>
      <c r="BA158" s="100"/>
      <c r="BB158" s="100"/>
      <c r="BC158" s="100"/>
      <c r="BD158" s="100">
        <v>1</v>
      </c>
      <c r="BE158" s="100"/>
      <c r="BF158" s="100"/>
      <c r="BG158" s="100"/>
      <c r="BH158" s="100">
        <v>1</v>
      </c>
      <c r="BI158" s="38">
        <f t="shared" si="40"/>
        <v>4</v>
      </c>
      <c r="BJ158" s="100"/>
      <c r="BK158" s="100"/>
      <c r="BL158" s="10"/>
      <c r="BM158" s="10"/>
      <c r="BN158" s="10"/>
      <c r="BO158" s="100"/>
      <c r="BP158" s="100"/>
      <c r="BQ158" s="10"/>
      <c r="BR158" s="10"/>
      <c r="BS158" s="46">
        <f t="shared" si="41"/>
        <v>0</v>
      </c>
      <c r="BT158" s="100"/>
      <c r="BU158" s="10">
        <v>1</v>
      </c>
      <c r="BV158" s="38">
        <f t="shared" si="35"/>
        <v>1</v>
      </c>
      <c r="BW158" s="38">
        <f t="shared" si="32"/>
        <v>1</v>
      </c>
      <c r="BX158" s="10">
        <v>1</v>
      </c>
      <c r="BY158" s="10">
        <v>1</v>
      </c>
      <c r="BZ158" s="10"/>
      <c r="CA158" s="38">
        <f t="shared" si="38"/>
        <v>2</v>
      </c>
      <c r="CB158" s="9">
        <f>AK158+AQ158+BI158+BW158+CA158</f>
        <v>11</v>
      </c>
    </row>
    <row r="159" spans="1:80" x14ac:dyDescent="0.3">
      <c r="A159" s="38">
        <v>108</v>
      </c>
      <c r="B159" s="39" t="s">
        <v>40</v>
      </c>
      <c r="C159" s="100"/>
      <c r="D159" s="100"/>
      <c r="E159" s="100"/>
      <c r="F159" s="100">
        <v>1</v>
      </c>
      <c r="G159" s="100"/>
      <c r="H159" s="100"/>
      <c r="I159" s="100">
        <v>3</v>
      </c>
      <c r="J159" s="100"/>
      <c r="K159" s="100"/>
      <c r="L159" s="100">
        <v>2</v>
      </c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>
        <v>1</v>
      </c>
      <c r="AJ159" s="100">
        <v>1</v>
      </c>
      <c r="AK159" s="34">
        <f t="shared" si="39"/>
        <v>8</v>
      </c>
      <c r="AL159" s="100"/>
      <c r="AM159" s="100"/>
      <c r="AN159" s="100"/>
      <c r="AO159" s="100">
        <v>2</v>
      </c>
      <c r="AP159" s="100"/>
      <c r="AQ159" s="36">
        <f>SUM(AL159:AP159)</f>
        <v>2</v>
      </c>
      <c r="AR159" s="100"/>
      <c r="AS159" s="100"/>
      <c r="AT159" s="100">
        <v>1</v>
      </c>
      <c r="AU159" s="100"/>
      <c r="AV159" s="100"/>
      <c r="AW159" s="100">
        <v>4</v>
      </c>
      <c r="AX159" s="100">
        <v>2</v>
      </c>
      <c r="AY159" s="100"/>
      <c r="AZ159" s="100"/>
      <c r="BA159" s="100"/>
      <c r="BB159" s="100"/>
      <c r="BC159" s="100"/>
      <c r="BD159" s="100">
        <v>1</v>
      </c>
      <c r="BE159" s="100"/>
      <c r="BF159" s="100">
        <v>1</v>
      </c>
      <c r="BG159" s="100">
        <v>1</v>
      </c>
      <c r="BH159" s="100">
        <v>3</v>
      </c>
      <c r="BI159" s="38">
        <f t="shared" si="40"/>
        <v>13</v>
      </c>
      <c r="BJ159" s="12"/>
      <c r="BK159" s="12"/>
      <c r="BL159" s="13"/>
      <c r="BM159" s="13"/>
      <c r="BN159" s="13"/>
      <c r="BO159" s="12"/>
      <c r="BP159" s="12"/>
      <c r="BQ159" s="13"/>
      <c r="BR159" s="13"/>
      <c r="BS159" s="46">
        <f t="shared" si="41"/>
        <v>0</v>
      </c>
      <c r="BT159" s="12"/>
      <c r="BU159" s="13">
        <v>1</v>
      </c>
      <c r="BV159" s="38">
        <f t="shared" si="35"/>
        <v>1</v>
      </c>
      <c r="BW159" s="38">
        <f t="shared" si="32"/>
        <v>1</v>
      </c>
      <c r="BX159" s="13">
        <v>1</v>
      </c>
      <c r="BY159" s="13"/>
      <c r="BZ159" s="13"/>
      <c r="CA159" s="38">
        <f t="shared" si="38"/>
        <v>1</v>
      </c>
      <c r="CB159" s="9">
        <f>AK159+AQ159+BI159+BW159+CA159</f>
        <v>25</v>
      </c>
    </row>
    <row r="160" spans="1:80" x14ac:dyDescent="0.3">
      <c r="A160" s="38">
        <v>109</v>
      </c>
      <c r="B160" s="37" t="s">
        <v>49</v>
      </c>
      <c r="C160" s="100"/>
      <c r="D160" s="100"/>
      <c r="E160" s="100"/>
      <c r="F160" s="100"/>
      <c r="G160" s="100"/>
      <c r="H160" s="100"/>
      <c r="I160" s="100">
        <v>1</v>
      </c>
      <c r="J160" s="100">
        <v>1</v>
      </c>
      <c r="K160" s="100"/>
      <c r="L160" s="100">
        <v>1</v>
      </c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34">
        <f t="shared" si="39"/>
        <v>3</v>
      </c>
      <c r="AL160" s="100"/>
      <c r="AM160" s="100"/>
      <c r="AN160" s="100"/>
      <c r="AO160" s="100">
        <v>1</v>
      </c>
      <c r="AP160" s="100"/>
      <c r="AQ160" s="36">
        <f>SUM(AL160:AP160)</f>
        <v>1</v>
      </c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>
        <v>1</v>
      </c>
      <c r="BI160" s="38">
        <f t="shared" si="40"/>
        <v>1</v>
      </c>
      <c r="BJ160" s="12"/>
      <c r="BK160" s="12"/>
      <c r="BL160" s="13"/>
      <c r="BM160" s="13"/>
      <c r="BN160" s="13"/>
      <c r="BO160" s="12"/>
      <c r="BP160" s="12"/>
      <c r="BQ160" s="13"/>
      <c r="BR160" s="13"/>
      <c r="BS160" s="46">
        <f t="shared" si="41"/>
        <v>0</v>
      </c>
      <c r="BT160" s="12"/>
      <c r="BU160" s="13">
        <v>1</v>
      </c>
      <c r="BV160" s="38">
        <f t="shared" si="35"/>
        <v>1</v>
      </c>
      <c r="BW160" s="38">
        <f t="shared" ref="BW160" si="42">SUM(BS160+BV160)</f>
        <v>1</v>
      </c>
      <c r="BX160" s="13">
        <v>1</v>
      </c>
      <c r="BY160" s="13">
        <v>1</v>
      </c>
      <c r="BZ160" s="13"/>
      <c r="CA160" s="38">
        <f t="shared" si="38"/>
        <v>2</v>
      </c>
      <c r="CB160" s="9">
        <f>AK160+AQ160+BI160+BW160+CA160</f>
        <v>8</v>
      </c>
    </row>
    <row r="161" spans="1:86" s="59" customFormat="1" ht="27" customHeight="1" x14ac:dyDescent="0.5">
      <c r="A161" s="57"/>
      <c r="B161" s="58" t="s">
        <v>200</v>
      </c>
      <c r="C161" s="56">
        <f t="shared" ref="C161:AI161" si="43">SUM(C52:C160)</f>
        <v>0</v>
      </c>
      <c r="D161" s="56">
        <f t="shared" si="43"/>
        <v>0</v>
      </c>
      <c r="E161" s="56">
        <f t="shared" si="43"/>
        <v>0</v>
      </c>
      <c r="F161" s="56">
        <f t="shared" si="43"/>
        <v>68</v>
      </c>
      <c r="G161" s="56">
        <f t="shared" si="43"/>
        <v>0</v>
      </c>
      <c r="H161" s="56">
        <f t="shared" si="43"/>
        <v>6</v>
      </c>
      <c r="I161" s="56">
        <f t="shared" si="43"/>
        <v>157</v>
      </c>
      <c r="J161" s="56">
        <f t="shared" si="43"/>
        <v>16</v>
      </c>
      <c r="K161" s="56">
        <f t="shared" si="43"/>
        <v>1</v>
      </c>
      <c r="L161" s="56">
        <f t="shared" si="43"/>
        <v>75</v>
      </c>
      <c r="M161" s="56">
        <f t="shared" si="43"/>
        <v>20</v>
      </c>
      <c r="N161" s="56">
        <f t="shared" si="43"/>
        <v>0</v>
      </c>
      <c r="O161" s="56">
        <f t="shared" si="43"/>
        <v>0</v>
      </c>
      <c r="P161" s="56">
        <f t="shared" si="43"/>
        <v>0</v>
      </c>
      <c r="Q161" s="56">
        <f t="shared" si="43"/>
        <v>0</v>
      </c>
      <c r="R161" s="56">
        <f t="shared" si="43"/>
        <v>0</v>
      </c>
      <c r="S161" s="56">
        <f t="shared" si="43"/>
        <v>0</v>
      </c>
      <c r="T161" s="56">
        <f t="shared" si="43"/>
        <v>0</v>
      </c>
      <c r="U161" s="56">
        <f t="shared" si="43"/>
        <v>0</v>
      </c>
      <c r="V161" s="56">
        <f t="shared" si="43"/>
        <v>0</v>
      </c>
      <c r="W161" s="56">
        <f t="shared" si="43"/>
        <v>0</v>
      </c>
      <c r="X161" s="56">
        <f t="shared" si="43"/>
        <v>0</v>
      </c>
      <c r="Y161" s="56">
        <f t="shared" si="43"/>
        <v>0</v>
      </c>
      <c r="Z161" s="56">
        <f t="shared" si="43"/>
        <v>0</v>
      </c>
      <c r="AA161" s="56">
        <f t="shared" si="43"/>
        <v>0</v>
      </c>
      <c r="AB161" s="56">
        <f t="shared" si="43"/>
        <v>0</v>
      </c>
      <c r="AC161" s="56">
        <f t="shared" si="43"/>
        <v>0</v>
      </c>
      <c r="AD161" s="56">
        <f t="shared" si="43"/>
        <v>0</v>
      </c>
      <c r="AE161" s="56">
        <f t="shared" si="43"/>
        <v>51</v>
      </c>
      <c r="AF161" s="56">
        <f t="shared" si="43"/>
        <v>24</v>
      </c>
      <c r="AG161" s="56">
        <f t="shared" si="43"/>
        <v>0</v>
      </c>
      <c r="AH161" s="56">
        <f t="shared" si="43"/>
        <v>0</v>
      </c>
      <c r="AI161" s="56">
        <f t="shared" si="43"/>
        <v>118</v>
      </c>
      <c r="AJ161" s="56">
        <f t="shared" ref="AJ161:BI161" si="44">SUM(AJ52:AJ160)</f>
        <v>19</v>
      </c>
      <c r="AK161" s="68">
        <f t="shared" si="44"/>
        <v>555</v>
      </c>
      <c r="AL161" s="56">
        <f t="shared" si="44"/>
        <v>0</v>
      </c>
      <c r="AM161" s="56">
        <f t="shared" si="44"/>
        <v>22</v>
      </c>
      <c r="AN161" s="56">
        <f t="shared" si="44"/>
        <v>3</v>
      </c>
      <c r="AO161" s="56">
        <f t="shared" si="44"/>
        <v>79</v>
      </c>
      <c r="AP161" s="56">
        <f t="shared" si="44"/>
        <v>40</v>
      </c>
      <c r="AQ161" s="68">
        <f t="shared" si="44"/>
        <v>144</v>
      </c>
      <c r="AR161" s="56">
        <f t="shared" si="44"/>
        <v>0</v>
      </c>
      <c r="AS161" s="56">
        <f t="shared" si="44"/>
        <v>1</v>
      </c>
      <c r="AT161" s="56">
        <f t="shared" si="44"/>
        <v>2</v>
      </c>
      <c r="AU161" s="56">
        <f t="shared" si="44"/>
        <v>0</v>
      </c>
      <c r="AV161" s="56">
        <f t="shared" si="44"/>
        <v>0</v>
      </c>
      <c r="AW161" s="56">
        <f t="shared" si="44"/>
        <v>241</v>
      </c>
      <c r="AX161" s="56">
        <f t="shared" si="44"/>
        <v>56</v>
      </c>
      <c r="AY161" s="56">
        <f t="shared" si="44"/>
        <v>0</v>
      </c>
      <c r="AZ161" s="56">
        <f t="shared" si="44"/>
        <v>0</v>
      </c>
      <c r="BA161" s="56">
        <f t="shared" si="44"/>
        <v>0</v>
      </c>
      <c r="BB161" s="56">
        <f t="shared" si="44"/>
        <v>0</v>
      </c>
      <c r="BC161" s="56">
        <f t="shared" si="44"/>
        <v>0</v>
      </c>
      <c r="BD161" s="56">
        <f>SUM(BD52:BD160)</f>
        <v>61</v>
      </c>
      <c r="BE161" s="56">
        <f>SUM(BE52:BE160)</f>
        <v>0</v>
      </c>
      <c r="BF161" s="56">
        <f t="shared" si="44"/>
        <v>12</v>
      </c>
      <c r="BG161" s="56">
        <f t="shared" si="44"/>
        <v>44</v>
      </c>
      <c r="BH161" s="56">
        <f t="shared" si="44"/>
        <v>185</v>
      </c>
      <c r="BI161" s="68">
        <f t="shared" si="44"/>
        <v>602</v>
      </c>
      <c r="BJ161" s="56">
        <f t="shared" ref="BJ161:CB161" si="45">SUM(BJ52:BJ160)</f>
        <v>4</v>
      </c>
      <c r="BK161" s="56">
        <f t="shared" si="45"/>
        <v>0</v>
      </c>
      <c r="BL161" s="56">
        <f t="shared" si="45"/>
        <v>0</v>
      </c>
      <c r="BM161" s="56">
        <f t="shared" si="45"/>
        <v>1</v>
      </c>
      <c r="BN161" s="56">
        <f t="shared" si="45"/>
        <v>1</v>
      </c>
      <c r="BO161" s="56">
        <f t="shared" si="45"/>
        <v>19</v>
      </c>
      <c r="BP161" s="56">
        <f t="shared" si="45"/>
        <v>6</v>
      </c>
      <c r="BQ161" s="56">
        <f t="shared" si="45"/>
        <v>0</v>
      </c>
      <c r="BR161" s="56">
        <f t="shared" si="45"/>
        <v>0</v>
      </c>
      <c r="BS161" s="56">
        <f t="shared" si="45"/>
        <v>31</v>
      </c>
      <c r="BT161" s="56">
        <f t="shared" si="45"/>
        <v>7</v>
      </c>
      <c r="BU161" s="56">
        <f t="shared" si="45"/>
        <v>102</v>
      </c>
      <c r="BV161" s="56">
        <f t="shared" si="45"/>
        <v>109</v>
      </c>
      <c r="BW161" s="68">
        <f t="shared" si="45"/>
        <v>140</v>
      </c>
      <c r="BX161" s="56">
        <f t="shared" si="45"/>
        <v>103</v>
      </c>
      <c r="BY161" s="56">
        <f t="shared" si="45"/>
        <v>55</v>
      </c>
      <c r="BZ161" s="56">
        <f t="shared" si="45"/>
        <v>0</v>
      </c>
      <c r="CA161" s="68">
        <f>SUM(CA52:CA160)</f>
        <v>158</v>
      </c>
      <c r="CB161" s="68">
        <f t="shared" si="45"/>
        <v>1599</v>
      </c>
      <c r="CC161" s="90"/>
      <c r="CD161" s="90"/>
      <c r="CE161" s="90"/>
      <c r="CF161" s="90"/>
      <c r="CG161" s="90"/>
      <c r="CH161" s="90"/>
    </row>
    <row r="162" spans="1:86" s="62" customFormat="1" ht="27" customHeight="1" x14ac:dyDescent="0.5">
      <c r="A162" s="60"/>
      <c r="B162" s="60" t="s">
        <v>122</v>
      </c>
      <c r="C162" s="60">
        <f t="shared" ref="C162:BI162" si="46">SUM(C51+C161)</f>
        <v>1</v>
      </c>
      <c r="D162" s="60">
        <f t="shared" si="46"/>
        <v>3</v>
      </c>
      <c r="E162" s="60">
        <f t="shared" si="46"/>
        <v>10</v>
      </c>
      <c r="F162" s="60">
        <f t="shared" si="46"/>
        <v>78</v>
      </c>
      <c r="G162" s="60">
        <f t="shared" si="46"/>
        <v>3</v>
      </c>
      <c r="H162" s="60">
        <f t="shared" si="46"/>
        <v>31</v>
      </c>
      <c r="I162" s="60">
        <f t="shared" si="46"/>
        <v>297</v>
      </c>
      <c r="J162" s="60">
        <f t="shared" si="46"/>
        <v>106</v>
      </c>
      <c r="K162" s="60">
        <f t="shared" si="46"/>
        <v>7</v>
      </c>
      <c r="L162" s="60">
        <f t="shared" si="46"/>
        <v>116</v>
      </c>
      <c r="M162" s="60">
        <f t="shared" si="46"/>
        <v>32</v>
      </c>
      <c r="N162" s="60">
        <f t="shared" si="46"/>
        <v>3</v>
      </c>
      <c r="O162" s="60">
        <f t="shared" si="46"/>
        <v>4</v>
      </c>
      <c r="P162" s="60">
        <f t="shared" si="46"/>
        <v>1</v>
      </c>
      <c r="Q162" s="60">
        <f t="shared" si="46"/>
        <v>7</v>
      </c>
      <c r="R162" s="60">
        <f t="shared" si="46"/>
        <v>1</v>
      </c>
      <c r="S162" s="60">
        <f t="shared" si="46"/>
        <v>1</v>
      </c>
      <c r="T162" s="60">
        <f t="shared" si="46"/>
        <v>3</v>
      </c>
      <c r="U162" s="60">
        <f t="shared" si="46"/>
        <v>0</v>
      </c>
      <c r="V162" s="60">
        <f t="shared" si="46"/>
        <v>3</v>
      </c>
      <c r="W162" s="60">
        <f t="shared" si="46"/>
        <v>5</v>
      </c>
      <c r="X162" s="60">
        <f t="shared" si="46"/>
        <v>1</v>
      </c>
      <c r="Y162" s="60">
        <f t="shared" si="46"/>
        <v>2</v>
      </c>
      <c r="Z162" s="60">
        <f t="shared" si="46"/>
        <v>0</v>
      </c>
      <c r="AA162" s="60">
        <f t="shared" si="46"/>
        <v>1</v>
      </c>
      <c r="AB162" s="60">
        <f t="shared" si="46"/>
        <v>2</v>
      </c>
      <c r="AC162" s="60">
        <f t="shared" si="46"/>
        <v>0</v>
      </c>
      <c r="AD162" s="60">
        <f t="shared" si="46"/>
        <v>1</v>
      </c>
      <c r="AE162" s="60">
        <f t="shared" si="46"/>
        <v>70</v>
      </c>
      <c r="AF162" s="60">
        <f t="shared" si="46"/>
        <v>24</v>
      </c>
      <c r="AG162" s="60">
        <f t="shared" si="46"/>
        <v>5</v>
      </c>
      <c r="AH162" s="60">
        <f t="shared" si="46"/>
        <v>1</v>
      </c>
      <c r="AI162" s="60">
        <f t="shared" si="46"/>
        <v>189</v>
      </c>
      <c r="AJ162" s="60">
        <f t="shared" si="46"/>
        <v>21</v>
      </c>
      <c r="AK162" s="67">
        <f t="shared" si="46"/>
        <v>1029</v>
      </c>
      <c r="AL162" s="60">
        <f t="shared" si="46"/>
        <v>5</v>
      </c>
      <c r="AM162" s="60">
        <f t="shared" si="46"/>
        <v>26</v>
      </c>
      <c r="AN162" s="60">
        <f t="shared" si="46"/>
        <v>9</v>
      </c>
      <c r="AO162" s="60">
        <f t="shared" si="46"/>
        <v>129</v>
      </c>
      <c r="AP162" s="60">
        <f t="shared" si="46"/>
        <v>47</v>
      </c>
      <c r="AQ162" s="67">
        <f t="shared" si="46"/>
        <v>216</v>
      </c>
      <c r="AR162" s="60">
        <f t="shared" si="46"/>
        <v>4</v>
      </c>
      <c r="AS162" s="60">
        <f t="shared" si="46"/>
        <v>13</v>
      </c>
      <c r="AT162" s="60">
        <f t="shared" si="46"/>
        <v>8</v>
      </c>
      <c r="AU162" s="60">
        <f t="shared" si="46"/>
        <v>1</v>
      </c>
      <c r="AV162" s="60">
        <f t="shared" si="46"/>
        <v>4</v>
      </c>
      <c r="AW162" s="60">
        <f t="shared" si="46"/>
        <v>511</v>
      </c>
      <c r="AX162" s="60">
        <f t="shared" si="46"/>
        <v>157</v>
      </c>
      <c r="AY162" s="60">
        <f t="shared" si="46"/>
        <v>4</v>
      </c>
      <c r="AZ162" s="60">
        <f t="shared" si="46"/>
        <v>4</v>
      </c>
      <c r="BA162" s="60">
        <f t="shared" si="46"/>
        <v>1</v>
      </c>
      <c r="BB162" s="60">
        <f t="shared" si="46"/>
        <v>1</v>
      </c>
      <c r="BC162" s="60">
        <f t="shared" si="46"/>
        <v>3</v>
      </c>
      <c r="BD162" s="60">
        <f>SUM(BD51+BD161)</f>
        <v>71</v>
      </c>
      <c r="BE162" s="60">
        <f>SUM(BE51+BE161)</f>
        <v>1</v>
      </c>
      <c r="BF162" s="60">
        <f t="shared" si="46"/>
        <v>15</v>
      </c>
      <c r="BG162" s="60">
        <f t="shared" si="46"/>
        <v>90</v>
      </c>
      <c r="BH162" s="60">
        <f t="shared" si="46"/>
        <v>435</v>
      </c>
      <c r="BI162" s="67">
        <f t="shared" si="46"/>
        <v>1323</v>
      </c>
      <c r="BJ162" s="60">
        <f t="shared" ref="BJ162:CB162" si="47">SUM(BJ51+BJ161)</f>
        <v>27</v>
      </c>
      <c r="BK162" s="60">
        <f t="shared" si="47"/>
        <v>2</v>
      </c>
      <c r="BL162" s="60">
        <f t="shared" si="47"/>
        <v>10</v>
      </c>
      <c r="BM162" s="60">
        <f t="shared" si="47"/>
        <v>17</v>
      </c>
      <c r="BN162" s="60">
        <f t="shared" si="47"/>
        <v>12</v>
      </c>
      <c r="BO162" s="60">
        <f t="shared" si="47"/>
        <v>19</v>
      </c>
      <c r="BP162" s="60">
        <f t="shared" si="47"/>
        <v>31</v>
      </c>
      <c r="BQ162" s="60">
        <f t="shared" si="47"/>
        <v>0</v>
      </c>
      <c r="BR162" s="60">
        <f t="shared" si="47"/>
        <v>1</v>
      </c>
      <c r="BS162" s="60">
        <f t="shared" si="47"/>
        <v>119</v>
      </c>
      <c r="BT162" s="60">
        <f t="shared" si="47"/>
        <v>7</v>
      </c>
      <c r="BU162" s="60">
        <f t="shared" si="47"/>
        <v>109</v>
      </c>
      <c r="BV162" s="60">
        <f t="shared" si="47"/>
        <v>116</v>
      </c>
      <c r="BW162" s="67">
        <f t="shared" si="47"/>
        <v>235</v>
      </c>
      <c r="BX162" s="60">
        <f t="shared" si="47"/>
        <v>146</v>
      </c>
      <c r="BY162" s="60">
        <f t="shared" si="47"/>
        <v>86</v>
      </c>
      <c r="BZ162" s="60">
        <f t="shared" si="47"/>
        <v>5</v>
      </c>
      <c r="CA162" s="67">
        <f t="shared" si="47"/>
        <v>237</v>
      </c>
      <c r="CB162" s="67">
        <f t="shared" si="47"/>
        <v>3040</v>
      </c>
    </row>
    <row r="163" spans="1:86" x14ac:dyDescent="0.3">
      <c r="E163" s="27"/>
      <c r="F163" s="27"/>
      <c r="G163" s="27"/>
      <c r="H163" s="27"/>
      <c r="I163" s="27"/>
      <c r="J163" s="83"/>
      <c r="K163" s="27"/>
      <c r="L163" s="27"/>
      <c r="M163" s="27"/>
      <c r="N163" s="28"/>
      <c r="O163" s="29"/>
    </row>
    <row r="164" spans="1:86" x14ac:dyDescent="0.3">
      <c r="E164" s="28"/>
      <c r="F164" s="28"/>
      <c r="G164" s="28"/>
      <c r="H164" s="28"/>
      <c r="I164" s="28"/>
      <c r="K164" s="28"/>
      <c r="L164" s="28"/>
      <c r="M164" s="28"/>
      <c r="N164" s="28"/>
      <c r="O164" s="29"/>
    </row>
    <row r="165" spans="1:86" x14ac:dyDescent="0.3">
      <c r="E165" s="30"/>
      <c r="F165" s="30"/>
      <c r="G165" s="30"/>
      <c r="H165" s="30"/>
      <c r="I165" s="30"/>
      <c r="K165" s="30"/>
      <c r="L165" s="30"/>
      <c r="M165" s="30"/>
      <c r="N165" s="28"/>
      <c r="O165" s="29"/>
      <c r="AL165" s="5" t="s">
        <v>196</v>
      </c>
    </row>
    <row r="166" spans="1:86" x14ac:dyDescent="0.3">
      <c r="E166" s="31"/>
      <c r="F166" s="31"/>
      <c r="G166" s="31"/>
      <c r="H166" s="31"/>
      <c r="I166" s="31"/>
      <c r="K166" s="31"/>
      <c r="L166" s="31"/>
      <c r="M166" s="31"/>
      <c r="N166" s="28"/>
      <c r="O166" s="29"/>
    </row>
    <row r="167" spans="1:86" x14ac:dyDescent="0.3">
      <c r="E167" s="31"/>
      <c r="F167" s="31"/>
      <c r="G167" s="31"/>
      <c r="H167" s="31"/>
      <c r="I167" s="31"/>
      <c r="K167" s="31"/>
      <c r="L167" s="31"/>
      <c r="M167" s="31"/>
      <c r="N167" s="28"/>
      <c r="O167" s="29"/>
    </row>
    <row r="168" spans="1:86" x14ac:dyDescent="0.3">
      <c r="E168" s="31"/>
      <c r="F168" s="31"/>
      <c r="G168" s="31"/>
      <c r="H168" s="31"/>
      <c r="I168" s="31"/>
      <c r="K168" s="31"/>
      <c r="L168" s="31"/>
      <c r="M168" s="31"/>
      <c r="N168" s="28"/>
      <c r="O168" s="29"/>
    </row>
    <row r="169" spans="1:86" x14ac:dyDescent="0.3">
      <c r="E169" s="31"/>
      <c r="F169" s="31"/>
      <c r="G169" s="31"/>
      <c r="H169" s="31"/>
      <c r="I169" s="31"/>
      <c r="K169" s="31"/>
      <c r="L169" s="31"/>
      <c r="M169" s="31"/>
      <c r="N169" s="28"/>
      <c r="O169" s="29"/>
    </row>
    <row r="170" spans="1:86" x14ac:dyDescent="0.3">
      <c r="E170" s="31"/>
      <c r="F170" s="31"/>
      <c r="G170" s="31"/>
      <c r="H170" s="31"/>
      <c r="I170" s="31"/>
      <c r="K170" s="31"/>
      <c r="L170" s="31"/>
      <c r="M170" s="31"/>
      <c r="N170" s="28"/>
      <c r="O170" s="29"/>
    </row>
    <row r="171" spans="1:86" x14ac:dyDescent="0.3">
      <c r="A171" s="3"/>
      <c r="E171" s="31"/>
      <c r="F171" s="31"/>
      <c r="G171" s="31"/>
      <c r="H171" s="31"/>
      <c r="I171" s="31"/>
      <c r="K171" s="31"/>
      <c r="L171" s="31"/>
      <c r="M171" s="31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86" x14ac:dyDescent="0.3">
      <c r="A172" s="3"/>
      <c r="E172" s="32"/>
      <c r="F172" s="32"/>
      <c r="G172" s="32"/>
      <c r="H172" s="32"/>
      <c r="I172" s="32"/>
      <c r="J172" s="84"/>
      <c r="K172" s="32"/>
      <c r="L172" s="32"/>
      <c r="M172" s="32"/>
      <c r="N172" s="32"/>
      <c r="O172" s="33"/>
      <c r="P172" s="3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86" x14ac:dyDescent="0.3">
      <c r="A173" s="3"/>
      <c r="E173" s="30"/>
      <c r="F173" s="30"/>
      <c r="G173" s="30"/>
      <c r="H173" s="30"/>
      <c r="I173" s="30"/>
      <c r="K173" s="30"/>
      <c r="L173" s="30"/>
      <c r="M173" s="30"/>
      <c r="N173" s="31"/>
      <c r="O173" s="29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</row>
    <row r="174" spans="1:86" x14ac:dyDescent="0.3">
      <c r="A174" s="3"/>
      <c r="E174" s="31"/>
      <c r="F174" s="31"/>
      <c r="G174" s="31"/>
      <c r="H174" s="31"/>
      <c r="I174" s="31"/>
      <c r="K174" s="31"/>
      <c r="L174" s="31"/>
      <c r="M174" s="31"/>
      <c r="N174" s="31"/>
      <c r="O174" s="29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</row>
    <row r="175" spans="1:86" x14ac:dyDescent="0.3">
      <c r="A175" s="3"/>
      <c r="E175" s="31"/>
      <c r="F175" s="31"/>
      <c r="G175" s="31"/>
      <c r="H175" s="31"/>
      <c r="I175" s="31"/>
      <c r="K175" s="31"/>
      <c r="L175" s="31"/>
      <c r="M175" s="31"/>
      <c r="N175" s="31"/>
      <c r="O175" s="29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</row>
    <row r="176" spans="1:86" x14ac:dyDescent="0.3">
      <c r="A176" s="3"/>
      <c r="E176" s="31"/>
      <c r="F176" s="31"/>
      <c r="G176" s="31"/>
      <c r="H176" s="31"/>
      <c r="I176" s="31"/>
      <c r="K176" s="31"/>
      <c r="L176" s="31"/>
      <c r="M176" s="31"/>
      <c r="N176" s="31"/>
      <c r="O176" s="2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</row>
    <row r="177" spans="1:79" x14ac:dyDescent="0.3">
      <c r="A177" s="3"/>
      <c r="E177" s="31"/>
      <c r="F177" s="31"/>
      <c r="G177" s="31"/>
      <c r="H177" s="31"/>
      <c r="I177" s="31"/>
      <c r="K177" s="31"/>
      <c r="L177" s="31"/>
      <c r="M177" s="31"/>
      <c r="N177" s="31"/>
      <c r="O177" s="2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</row>
    <row r="178" spans="1:79" x14ac:dyDescent="0.3">
      <c r="A178" s="3"/>
      <c r="E178" s="31"/>
      <c r="F178" s="31"/>
      <c r="G178" s="31"/>
      <c r="H178" s="31"/>
      <c r="I178" s="31"/>
      <c r="K178" s="31"/>
      <c r="L178" s="31"/>
      <c r="M178" s="31"/>
      <c r="N178" s="31"/>
      <c r="O178" s="2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</row>
    <row r="179" spans="1:79" x14ac:dyDescent="0.3">
      <c r="A179" s="3"/>
      <c r="E179" s="31"/>
      <c r="F179" s="31"/>
      <c r="G179" s="31"/>
      <c r="H179" s="31"/>
      <c r="I179" s="31"/>
      <c r="K179" s="31"/>
      <c r="L179" s="31"/>
      <c r="M179" s="31"/>
      <c r="N179" s="31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</row>
    <row r="180" spans="1:79" x14ac:dyDescent="0.3">
      <c r="A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</row>
    <row r="181" spans="1:79" x14ac:dyDescent="0.3">
      <c r="A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</row>
    <row r="182" spans="1:79" x14ac:dyDescent="0.3">
      <c r="A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</row>
    <row r="183" spans="1:79" x14ac:dyDescent="0.3">
      <c r="A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</row>
    <row r="184" spans="1:79" x14ac:dyDescent="0.3">
      <c r="A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</row>
    <row r="185" spans="1:79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</row>
    <row r="186" spans="1:79" x14ac:dyDescent="0.3">
      <c r="A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</row>
    <row r="187" spans="1:79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</row>
  </sheetData>
  <mergeCells count="77">
    <mergeCell ref="BK5:BK6"/>
    <mergeCell ref="BL5:BL6"/>
    <mergeCell ref="BO5:BO6"/>
    <mergeCell ref="BP5:BP6"/>
    <mergeCell ref="BT5:BT6"/>
    <mergeCell ref="BX5:BX6"/>
    <mergeCell ref="BD5:BD6"/>
    <mergeCell ref="BE5:BE6"/>
    <mergeCell ref="BF5:BF6"/>
    <mergeCell ref="BG5:BG6"/>
    <mergeCell ref="BH5:BH6"/>
    <mergeCell ref="BJ5:BJ6"/>
    <mergeCell ref="AX5:AX6"/>
    <mergeCell ref="AY5:AY6"/>
    <mergeCell ref="AZ5:AZ6"/>
    <mergeCell ref="BA5:BA6"/>
    <mergeCell ref="BB5:BB6"/>
    <mergeCell ref="BC5:BC6"/>
    <mergeCell ref="AN5:AN6"/>
    <mergeCell ref="AO5:AO6"/>
    <mergeCell ref="AP5:AP6"/>
    <mergeCell ref="AR5:AR6"/>
    <mergeCell ref="AS5:AS6"/>
    <mergeCell ref="AT5:AT6"/>
    <mergeCell ref="AA5:AC5"/>
    <mergeCell ref="AD5:AF5"/>
    <mergeCell ref="AG5:AH5"/>
    <mergeCell ref="AI5:AJ5"/>
    <mergeCell ref="AL5:AL6"/>
    <mergeCell ref="AM5:AM6"/>
    <mergeCell ref="K5:M5"/>
    <mergeCell ref="N5:P5"/>
    <mergeCell ref="Q5:R5"/>
    <mergeCell ref="S5:T5"/>
    <mergeCell ref="U5:W5"/>
    <mergeCell ref="X5:Z5"/>
    <mergeCell ref="C4:D4"/>
    <mergeCell ref="E4:F4"/>
    <mergeCell ref="G4:AC4"/>
    <mergeCell ref="AD4:AJ4"/>
    <mergeCell ref="AL4:AO4"/>
    <mergeCell ref="AR4:AY4"/>
    <mergeCell ref="BA4:BC4"/>
    <mergeCell ref="BD4:BH4"/>
    <mergeCell ref="BJ4:BN4"/>
    <mergeCell ref="BS3:BS6"/>
    <mergeCell ref="BT3:BU3"/>
    <mergeCell ref="BV3:BV6"/>
    <mergeCell ref="BX3:BZ3"/>
    <mergeCell ref="CA3:CA6"/>
    <mergeCell ref="CB3:CB6"/>
    <mergeCell ref="BY5:BY6"/>
    <mergeCell ref="BZ5:BZ6"/>
    <mergeCell ref="AQ3:AQ6"/>
    <mergeCell ref="AR3:BH3"/>
    <mergeCell ref="BI3:BI6"/>
    <mergeCell ref="BJ3:BR3"/>
    <mergeCell ref="BO4:BR4"/>
    <mergeCell ref="AU5:AU6"/>
    <mergeCell ref="AV5:AV6"/>
    <mergeCell ref="AW5:AW6"/>
    <mergeCell ref="A3:A5"/>
    <mergeCell ref="B3:B5"/>
    <mergeCell ref="C3:AJ3"/>
    <mergeCell ref="AK3:AK6"/>
    <mergeCell ref="AL3:AP3"/>
    <mergeCell ref="C5:D5"/>
    <mergeCell ref="E5:F5"/>
    <mergeCell ref="G5:G6"/>
    <mergeCell ref="H5:J5"/>
    <mergeCell ref="A1:AK1"/>
    <mergeCell ref="AL1:CB1"/>
    <mergeCell ref="AD2:AJ2"/>
    <mergeCell ref="AL2:AP2"/>
    <mergeCell ref="AR2:BH2"/>
    <mergeCell ref="BJ2:BW2"/>
    <mergeCell ref="BX2:CA2"/>
  </mergeCells>
  <pageMargins left="0.19685039370078741" right="0.19685039370078741" top="0.31496062992125984" bottom="0.23622047244094491" header="0.23622047244094491" footer="0.19685039370078741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188"/>
  <sheetViews>
    <sheetView view="pageBreakPreview" topLeftCell="AM1" zoomScale="120" zoomScaleSheetLayoutView="120" workbookViewId="0">
      <pane ySplit="6" topLeftCell="A7" activePane="bottomLeft" state="frozen"/>
      <selection activeCell="BE1" sqref="BE1"/>
      <selection pane="bottomLeft" activeCell="BJ13" sqref="BJ13"/>
    </sheetView>
  </sheetViews>
  <sheetFormatPr defaultRowHeight="19.5" x14ac:dyDescent="0.3"/>
  <cols>
    <col min="1" max="1" width="5.28515625" style="5" customWidth="1"/>
    <col min="2" max="2" width="24.5703125" style="3" customWidth="1"/>
    <col min="3" max="3" width="4.28515625" style="3" customWidth="1"/>
    <col min="4" max="4" width="4.42578125" style="3" customWidth="1"/>
    <col min="5" max="6" width="4.140625" style="3" customWidth="1"/>
    <col min="7" max="14" width="4.7109375" style="3" customWidth="1"/>
    <col min="15" max="15" width="4.28515625" style="5" customWidth="1"/>
    <col min="16" max="16" width="4.5703125" style="5" customWidth="1"/>
    <col min="17" max="19" width="4.7109375" style="5" customWidth="1"/>
    <col min="20" max="20" width="4.28515625" style="5" customWidth="1"/>
    <col min="21" max="34" width="4.7109375" style="5" customWidth="1"/>
    <col min="35" max="35" width="4.42578125" style="5" customWidth="1"/>
    <col min="36" max="36" width="4.5703125" style="5" customWidth="1"/>
    <col min="37" max="37" width="6" style="5" customWidth="1"/>
    <col min="38" max="40" width="4.28515625" style="5" customWidth="1"/>
    <col min="41" max="41" width="4.5703125" style="5" customWidth="1"/>
    <col min="42" max="51" width="4.28515625" style="5" customWidth="1"/>
    <col min="52" max="52" width="5.28515625" style="5" customWidth="1"/>
    <col min="53" max="58" width="4.28515625" style="5" customWidth="1"/>
    <col min="59" max="59" width="4.140625" style="5" customWidth="1"/>
    <col min="60" max="60" width="4.28515625" style="5" customWidth="1"/>
    <col min="61" max="61" width="5.7109375" style="5" customWidth="1"/>
    <col min="62" max="70" width="3.85546875" style="5" customWidth="1"/>
    <col min="71" max="71" width="4.42578125" style="5" customWidth="1"/>
    <col min="72" max="72" width="4.140625" style="5" customWidth="1"/>
    <col min="73" max="73" width="4.28515625" style="5" customWidth="1"/>
    <col min="74" max="74" width="4.5703125" style="5" customWidth="1"/>
    <col min="75" max="76" width="4.42578125" style="5" customWidth="1"/>
    <col min="77" max="79" width="3.85546875" style="5" customWidth="1"/>
    <col min="80" max="80" width="4.42578125" style="5" customWidth="1"/>
    <col min="81" max="81" width="6.5703125" style="3" customWidth="1"/>
    <col min="82" max="16384" width="9.140625" style="3"/>
  </cols>
  <sheetData>
    <row r="1" spans="1:81" x14ac:dyDescent="0.3">
      <c r="A1" s="146" t="s">
        <v>203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78" t="s">
        <v>294</v>
      </c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</row>
    <row r="2" spans="1:81" ht="19.5" customHeight="1" x14ac:dyDescent="0.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32" t="s">
        <v>243</v>
      </c>
      <c r="AE2" s="145"/>
      <c r="AF2" s="145"/>
      <c r="AG2" s="145"/>
      <c r="AH2" s="145"/>
      <c r="AI2" s="145"/>
      <c r="AJ2" s="145"/>
      <c r="AK2" s="91"/>
      <c r="AL2" s="132" t="s">
        <v>233</v>
      </c>
      <c r="AM2" s="145"/>
      <c r="AN2" s="145"/>
      <c r="AO2" s="145"/>
      <c r="AP2" s="145"/>
      <c r="AQ2" s="91"/>
      <c r="AR2" s="134" t="s">
        <v>244</v>
      </c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91"/>
      <c r="BJ2" s="132" t="s">
        <v>245</v>
      </c>
      <c r="BK2" s="133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0" t="s">
        <v>246</v>
      </c>
      <c r="BY2" s="131"/>
      <c r="BZ2" s="131"/>
      <c r="CA2" s="131"/>
      <c r="CB2" s="131"/>
      <c r="CC2" s="91"/>
    </row>
    <row r="3" spans="1:81" s="5" customFormat="1" ht="23.25" customHeight="1" x14ac:dyDescent="0.5">
      <c r="A3" s="150"/>
      <c r="B3" s="147" t="s">
        <v>228</v>
      </c>
      <c r="C3" s="140" t="s">
        <v>131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14" t="s">
        <v>119</v>
      </c>
      <c r="AL3" s="109" t="s">
        <v>198</v>
      </c>
      <c r="AM3" s="109"/>
      <c r="AN3" s="109"/>
      <c r="AO3" s="109"/>
      <c r="AP3" s="109"/>
      <c r="AQ3" s="129" t="s">
        <v>120</v>
      </c>
      <c r="AR3" s="135" t="s">
        <v>197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14" t="s">
        <v>121</v>
      </c>
      <c r="BJ3" s="104" t="s">
        <v>160</v>
      </c>
      <c r="BK3" s="105"/>
      <c r="BL3" s="105"/>
      <c r="BM3" s="105"/>
      <c r="BN3" s="105"/>
      <c r="BO3" s="105"/>
      <c r="BP3" s="105"/>
      <c r="BQ3" s="105"/>
      <c r="BR3" s="106"/>
      <c r="BS3" s="117" t="s">
        <v>163</v>
      </c>
      <c r="BT3" s="126" t="s">
        <v>201</v>
      </c>
      <c r="BU3" s="127"/>
      <c r="BV3" s="117" t="s">
        <v>170</v>
      </c>
      <c r="BW3" s="48"/>
      <c r="BX3" s="157" t="s">
        <v>167</v>
      </c>
      <c r="BY3" s="158"/>
      <c r="BZ3" s="158"/>
      <c r="CA3" s="159"/>
      <c r="CB3" s="114" t="s">
        <v>168</v>
      </c>
      <c r="CC3" s="125" t="s">
        <v>122</v>
      </c>
    </row>
    <row r="4" spans="1:81" s="5" customFormat="1" ht="23.25" customHeight="1" x14ac:dyDescent="0.5">
      <c r="A4" s="151"/>
      <c r="B4" s="148"/>
      <c r="C4" s="153" t="s">
        <v>5</v>
      </c>
      <c r="D4" s="153"/>
      <c r="E4" s="153" t="s">
        <v>8</v>
      </c>
      <c r="F4" s="153"/>
      <c r="G4" s="128" t="s">
        <v>218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28" t="s">
        <v>219</v>
      </c>
      <c r="AE4" s="112"/>
      <c r="AF4" s="112"/>
      <c r="AG4" s="112"/>
      <c r="AH4" s="112"/>
      <c r="AI4" s="112"/>
      <c r="AJ4" s="113"/>
      <c r="AK4" s="115"/>
      <c r="AL4" s="136" t="s">
        <v>227</v>
      </c>
      <c r="AM4" s="137"/>
      <c r="AN4" s="137"/>
      <c r="AO4" s="138"/>
      <c r="AP4" s="80" t="s">
        <v>226</v>
      </c>
      <c r="AQ4" s="129"/>
      <c r="AR4" s="111" t="s">
        <v>234</v>
      </c>
      <c r="AS4" s="112"/>
      <c r="AT4" s="112"/>
      <c r="AU4" s="112"/>
      <c r="AV4" s="112"/>
      <c r="AW4" s="112"/>
      <c r="AX4" s="112"/>
      <c r="AY4" s="113"/>
      <c r="AZ4" s="79" t="s">
        <v>223</v>
      </c>
      <c r="BA4" s="154" t="s">
        <v>236</v>
      </c>
      <c r="BB4" s="155"/>
      <c r="BC4" s="156"/>
      <c r="BD4" s="111" t="s">
        <v>235</v>
      </c>
      <c r="BE4" s="112"/>
      <c r="BF4" s="112"/>
      <c r="BG4" s="112"/>
      <c r="BH4" s="113"/>
      <c r="BI4" s="115"/>
      <c r="BJ4" s="128" t="s">
        <v>224</v>
      </c>
      <c r="BK4" s="112"/>
      <c r="BL4" s="112"/>
      <c r="BM4" s="112"/>
      <c r="BN4" s="113"/>
      <c r="BO4" s="128" t="s">
        <v>225</v>
      </c>
      <c r="BP4" s="112"/>
      <c r="BQ4" s="112"/>
      <c r="BR4" s="113"/>
      <c r="BS4" s="118"/>
      <c r="BT4" s="94"/>
      <c r="BU4" s="92" t="s">
        <v>247</v>
      </c>
      <c r="BV4" s="118"/>
      <c r="BW4" s="49"/>
      <c r="BX4" s="128" t="s">
        <v>248</v>
      </c>
      <c r="BY4" s="112"/>
      <c r="BZ4" s="112"/>
      <c r="CA4" s="113"/>
      <c r="CB4" s="115"/>
      <c r="CC4" s="125"/>
    </row>
    <row r="5" spans="1:81" s="6" customFormat="1" ht="22.5" customHeight="1" x14ac:dyDescent="0.5">
      <c r="A5" s="152"/>
      <c r="B5" s="149"/>
      <c r="C5" s="153" t="s">
        <v>216</v>
      </c>
      <c r="D5" s="153"/>
      <c r="E5" s="153" t="s">
        <v>217</v>
      </c>
      <c r="F5" s="153"/>
      <c r="G5" s="142" t="s">
        <v>130</v>
      </c>
      <c r="H5" s="139" t="s">
        <v>129</v>
      </c>
      <c r="I5" s="139"/>
      <c r="J5" s="139"/>
      <c r="K5" s="139" t="s">
        <v>135</v>
      </c>
      <c r="L5" s="139"/>
      <c r="M5" s="139"/>
      <c r="N5" s="139" t="s">
        <v>133</v>
      </c>
      <c r="O5" s="139"/>
      <c r="P5" s="139"/>
      <c r="Q5" s="139" t="s">
        <v>134</v>
      </c>
      <c r="R5" s="139"/>
      <c r="S5" s="139" t="s">
        <v>140</v>
      </c>
      <c r="T5" s="139"/>
      <c r="U5" s="139" t="s">
        <v>141</v>
      </c>
      <c r="V5" s="139"/>
      <c r="W5" s="139"/>
      <c r="X5" s="139" t="s">
        <v>137</v>
      </c>
      <c r="Y5" s="139"/>
      <c r="Z5" s="139"/>
      <c r="AA5" s="126" t="s">
        <v>138</v>
      </c>
      <c r="AB5" s="143"/>
      <c r="AC5" s="144"/>
      <c r="AD5" s="139" t="s">
        <v>136</v>
      </c>
      <c r="AE5" s="139"/>
      <c r="AF5" s="139"/>
      <c r="AG5" s="139" t="s">
        <v>139</v>
      </c>
      <c r="AH5" s="139"/>
      <c r="AI5" s="139" t="s">
        <v>142</v>
      </c>
      <c r="AJ5" s="139"/>
      <c r="AK5" s="115"/>
      <c r="AL5" s="110" t="s">
        <v>151</v>
      </c>
      <c r="AM5" s="107" t="s">
        <v>153</v>
      </c>
      <c r="AN5" s="110" t="s">
        <v>152</v>
      </c>
      <c r="AO5" s="107" t="s">
        <v>132</v>
      </c>
      <c r="AP5" s="107" t="s">
        <v>154</v>
      </c>
      <c r="AQ5" s="129"/>
      <c r="AR5" s="110" t="s">
        <v>220</v>
      </c>
      <c r="AS5" s="110" t="s">
        <v>222</v>
      </c>
      <c r="AT5" s="110" t="s">
        <v>221</v>
      </c>
      <c r="AU5" s="107" t="s">
        <v>148</v>
      </c>
      <c r="AV5" s="107" t="s">
        <v>143</v>
      </c>
      <c r="AW5" s="107" t="s">
        <v>144</v>
      </c>
      <c r="AX5" s="108" t="s">
        <v>135</v>
      </c>
      <c r="AY5" s="108" t="s">
        <v>117</v>
      </c>
      <c r="AZ5" s="108" t="s">
        <v>140</v>
      </c>
      <c r="BA5" s="107" t="s">
        <v>146</v>
      </c>
      <c r="BB5" s="107" t="s">
        <v>147</v>
      </c>
      <c r="BC5" s="107" t="s">
        <v>169</v>
      </c>
      <c r="BD5" s="107" t="s">
        <v>132</v>
      </c>
      <c r="BE5" s="107" t="s">
        <v>145</v>
      </c>
      <c r="BF5" s="107" t="s">
        <v>149</v>
      </c>
      <c r="BG5" s="108" t="s">
        <v>150</v>
      </c>
      <c r="BH5" s="108" t="s">
        <v>114</v>
      </c>
      <c r="BI5" s="115"/>
      <c r="BJ5" s="103" t="s">
        <v>129</v>
      </c>
      <c r="BK5" s="103" t="s">
        <v>161</v>
      </c>
      <c r="BL5" s="102" t="s">
        <v>166</v>
      </c>
      <c r="BM5" s="99"/>
      <c r="BN5" s="99"/>
      <c r="BO5" s="103" t="s">
        <v>132</v>
      </c>
      <c r="BP5" s="103" t="s">
        <v>114</v>
      </c>
      <c r="BQ5" s="99"/>
      <c r="BR5" s="99"/>
      <c r="BS5" s="118"/>
      <c r="BT5" s="103" t="s">
        <v>114</v>
      </c>
      <c r="BU5" s="99"/>
      <c r="BV5" s="118"/>
      <c r="BW5" s="49"/>
      <c r="BX5" s="123" t="s">
        <v>173</v>
      </c>
      <c r="BY5" s="123" t="s">
        <v>174</v>
      </c>
      <c r="BZ5" s="123" t="s">
        <v>188</v>
      </c>
      <c r="CA5" s="123" t="s">
        <v>249</v>
      </c>
      <c r="CB5" s="115"/>
      <c r="CC5" s="125"/>
    </row>
    <row r="6" spans="1:81" ht="86.25" customHeight="1" x14ac:dyDescent="0.3">
      <c r="A6" s="72" t="s">
        <v>2</v>
      </c>
      <c r="B6" s="73" t="s">
        <v>3</v>
      </c>
      <c r="C6" s="40" t="s">
        <v>6</v>
      </c>
      <c r="D6" s="40" t="s">
        <v>7</v>
      </c>
      <c r="E6" s="40" t="s">
        <v>6</v>
      </c>
      <c r="F6" s="40" t="s">
        <v>7</v>
      </c>
      <c r="G6" s="142"/>
      <c r="H6" s="95" t="s">
        <v>110</v>
      </c>
      <c r="I6" s="95" t="s">
        <v>0</v>
      </c>
      <c r="J6" s="95" t="s">
        <v>1</v>
      </c>
      <c r="K6" s="95" t="s">
        <v>110</v>
      </c>
      <c r="L6" s="95" t="s">
        <v>0</v>
      </c>
      <c r="M6" s="95" t="s">
        <v>1</v>
      </c>
      <c r="N6" s="93" t="s">
        <v>110</v>
      </c>
      <c r="O6" s="95" t="s">
        <v>0</v>
      </c>
      <c r="P6" s="95" t="s">
        <v>1</v>
      </c>
      <c r="Q6" s="95" t="s">
        <v>0</v>
      </c>
      <c r="R6" s="95" t="s">
        <v>1</v>
      </c>
      <c r="S6" s="95" t="s">
        <v>110</v>
      </c>
      <c r="T6" s="95" t="s">
        <v>1</v>
      </c>
      <c r="U6" s="95" t="s">
        <v>110</v>
      </c>
      <c r="V6" s="95" t="s">
        <v>0</v>
      </c>
      <c r="W6" s="95" t="s">
        <v>1</v>
      </c>
      <c r="X6" s="95" t="s">
        <v>110</v>
      </c>
      <c r="Y6" s="95" t="s">
        <v>0</v>
      </c>
      <c r="Z6" s="95" t="s">
        <v>1</v>
      </c>
      <c r="AA6" s="95" t="s">
        <v>110</v>
      </c>
      <c r="AB6" s="95" t="s">
        <v>0</v>
      </c>
      <c r="AC6" s="95" t="s">
        <v>1</v>
      </c>
      <c r="AD6" s="95" t="s">
        <v>111</v>
      </c>
      <c r="AE6" s="95" t="s">
        <v>112</v>
      </c>
      <c r="AF6" s="95" t="s">
        <v>113</v>
      </c>
      <c r="AG6" s="95" t="s">
        <v>112</v>
      </c>
      <c r="AH6" s="95" t="s">
        <v>113</v>
      </c>
      <c r="AI6" s="95" t="s">
        <v>112</v>
      </c>
      <c r="AJ6" s="95" t="s">
        <v>113</v>
      </c>
      <c r="AK6" s="116"/>
      <c r="AL6" s="110"/>
      <c r="AM6" s="107"/>
      <c r="AN6" s="110"/>
      <c r="AO6" s="107"/>
      <c r="AP6" s="107"/>
      <c r="AQ6" s="129"/>
      <c r="AR6" s="110"/>
      <c r="AS6" s="110"/>
      <c r="AT6" s="110"/>
      <c r="AU6" s="107"/>
      <c r="AV6" s="107"/>
      <c r="AW6" s="107"/>
      <c r="AX6" s="108"/>
      <c r="AY6" s="108"/>
      <c r="AZ6" s="108"/>
      <c r="BA6" s="107"/>
      <c r="BB6" s="107"/>
      <c r="BC6" s="107"/>
      <c r="BD6" s="107"/>
      <c r="BE6" s="107"/>
      <c r="BF6" s="107"/>
      <c r="BG6" s="108"/>
      <c r="BH6" s="108"/>
      <c r="BI6" s="116"/>
      <c r="BJ6" s="107"/>
      <c r="BK6" s="107"/>
      <c r="BL6" s="103"/>
      <c r="BM6" s="97" t="s">
        <v>158</v>
      </c>
      <c r="BN6" s="97" t="s">
        <v>135</v>
      </c>
      <c r="BO6" s="107"/>
      <c r="BP6" s="107"/>
      <c r="BQ6" s="97" t="s">
        <v>150</v>
      </c>
      <c r="BR6" s="97" t="s">
        <v>169</v>
      </c>
      <c r="BS6" s="119"/>
      <c r="BT6" s="107"/>
      <c r="BU6" s="97" t="s">
        <v>158</v>
      </c>
      <c r="BV6" s="119"/>
      <c r="BW6" s="96" t="s">
        <v>175</v>
      </c>
      <c r="BX6" s="124"/>
      <c r="BY6" s="124"/>
      <c r="BZ6" s="124"/>
      <c r="CA6" s="124"/>
      <c r="CB6" s="116"/>
      <c r="CC6" s="125"/>
    </row>
    <row r="7" spans="1:81" ht="23.25" customHeight="1" x14ac:dyDescent="0.3">
      <c r="A7" s="34">
        <v>1</v>
      </c>
      <c r="B7" s="35" t="s">
        <v>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4">
        <f t="shared" ref="AK7:AK23" si="0">SUM(C7:AJ7)</f>
        <v>1</v>
      </c>
      <c r="AL7" s="7"/>
      <c r="AM7" s="7"/>
      <c r="AN7" s="7"/>
      <c r="AO7" s="7"/>
      <c r="AP7" s="7"/>
      <c r="AQ7" s="34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45"/>
      <c r="BJ7" s="7"/>
      <c r="BK7" s="7"/>
      <c r="BL7" s="7"/>
      <c r="BM7" s="7"/>
      <c r="BN7" s="7"/>
      <c r="BO7" s="7"/>
      <c r="BP7" s="7"/>
      <c r="BQ7" s="7"/>
      <c r="BR7" s="7"/>
      <c r="BS7" s="46"/>
      <c r="BT7" s="7"/>
      <c r="BU7" s="7"/>
      <c r="BV7" s="96"/>
      <c r="BW7" s="50"/>
      <c r="BX7" s="8"/>
      <c r="BY7" s="8"/>
      <c r="BZ7" s="8"/>
      <c r="CA7" s="8"/>
      <c r="CB7" s="38">
        <f t="shared" ref="CB7:CB22" si="1">SUM(BX7:CA7)</f>
        <v>0</v>
      </c>
      <c r="CC7" s="9">
        <f>AK7+AQ7+BI7+BW7+CB7</f>
        <v>1</v>
      </c>
    </row>
    <row r="8" spans="1:81" ht="19.5" customHeight="1" x14ac:dyDescent="0.3">
      <c r="A8" s="36">
        <v>2</v>
      </c>
      <c r="B8" s="37" t="s">
        <v>230</v>
      </c>
      <c r="C8" s="100"/>
      <c r="D8" s="100"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34">
        <f t="shared" si="0"/>
        <v>3</v>
      </c>
      <c r="AL8" s="100"/>
      <c r="AM8" s="100"/>
      <c r="AN8" s="100"/>
      <c r="AO8" s="100"/>
      <c r="AP8" s="100"/>
      <c r="AQ8" s="36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38"/>
      <c r="BJ8" s="100"/>
      <c r="BK8" s="100"/>
      <c r="BL8" s="7"/>
      <c r="BM8" s="7"/>
      <c r="BN8" s="7"/>
      <c r="BO8" s="100"/>
      <c r="BP8" s="100"/>
      <c r="BQ8" s="7"/>
      <c r="BR8" s="7"/>
      <c r="BS8" s="46"/>
      <c r="BT8" s="100"/>
      <c r="BU8" s="7"/>
      <c r="BV8" s="96"/>
      <c r="BW8" s="50"/>
      <c r="BX8" s="10"/>
      <c r="BY8" s="10"/>
      <c r="BZ8" s="10"/>
      <c r="CA8" s="10"/>
      <c r="CB8" s="38">
        <f t="shared" si="1"/>
        <v>0</v>
      </c>
      <c r="CC8" s="9">
        <f>AK8+AQ8+BI8+BW8+CB8</f>
        <v>3</v>
      </c>
    </row>
    <row r="9" spans="1:81" ht="23.25" customHeight="1" x14ac:dyDescent="0.3">
      <c r="A9" s="34">
        <v>3</v>
      </c>
      <c r="B9" s="37" t="s">
        <v>123</v>
      </c>
      <c r="C9" s="11"/>
      <c r="D9" s="100"/>
      <c r="E9" s="100"/>
      <c r="F9" s="100"/>
      <c r="G9" s="100">
        <v>2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34">
        <f t="shared" si="0"/>
        <v>2</v>
      </c>
      <c r="AL9" s="100"/>
      <c r="AM9" s="100"/>
      <c r="AN9" s="100"/>
      <c r="AO9" s="100"/>
      <c r="AP9" s="100"/>
      <c r="AQ9" s="36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38"/>
      <c r="BJ9" s="100"/>
      <c r="BK9" s="100"/>
      <c r="BL9" s="10"/>
      <c r="BM9" s="10"/>
      <c r="BN9" s="10"/>
      <c r="BO9" s="100"/>
      <c r="BP9" s="100"/>
      <c r="BQ9" s="10"/>
      <c r="BR9" s="10"/>
      <c r="BS9" s="46"/>
      <c r="BT9" s="100"/>
      <c r="BU9" s="10"/>
      <c r="BV9" s="38"/>
      <c r="BW9" s="38"/>
      <c r="BX9" s="10"/>
      <c r="BY9" s="10"/>
      <c r="BZ9" s="10"/>
      <c r="CA9" s="10"/>
      <c r="CB9" s="38">
        <f t="shared" si="1"/>
        <v>0</v>
      </c>
      <c r="CC9" s="9">
        <f>AK9+AQ9+BI9+BW9+CB9</f>
        <v>2</v>
      </c>
    </row>
    <row r="10" spans="1:81" ht="19.5" customHeight="1" x14ac:dyDescent="0.3">
      <c r="A10" s="36">
        <v>4</v>
      </c>
      <c r="B10" s="37" t="s">
        <v>124</v>
      </c>
      <c r="C10" s="11"/>
      <c r="D10" s="100"/>
      <c r="E10" s="100"/>
      <c r="F10" s="100"/>
      <c r="G10" s="100">
        <v>1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34">
        <f t="shared" si="0"/>
        <v>1</v>
      </c>
      <c r="AL10" s="100"/>
      <c r="AM10" s="100"/>
      <c r="AN10" s="100"/>
      <c r="AO10" s="100"/>
      <c r="AP10" s="100"/>
      <c r="AQ10" s="36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38"/>
      <c r="BJ10" s="100"/>
      <c r="BK10" s="100"/>
      <c r="BL10" s="10"/>
      <c r="BM10" s="10"/>
      <c r="BN10" s="10"/>
      <c r="BO10" s="100"/>
      <c r="BP10" s="100"/>
      <c r="BQ10" s="10"/>
      <c r="BR10" s="10"/>
      <c r="BS10" s="46"/>
      <c r="BT10" s="100"/>
      <c r="BU10" s="10"/>
      <c r="BV10" s="38"/>
      <c r="BW10" s="38"/>
      <c r="BX10" s="10"/>
      <c r="BY10" s="10"/>
      <c r="BZ10" s="10"/>
      <c r="CA10" s="10"/>
      <c r="CB10" s="38">
        <f t="shared" si="1"/>
        <v>0</v>
      </c>
      <c r="CC10" s="9">
        <f>AK10+AQ10+BI10+BW10+CB10</f>
        <v>1</v>
      </c>
    </row>
    <row r="11" spans="1:81" ht="23.25" customHeight="1" x14ac:dyDescent="0.3">
      <c r="A11" s="34">
        <v>5</v>
      </c>
      <c r="B11" s="37" t="s">
        <v>125</v>
      </c>
      <c r="C11" s="1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34">
        <f t="shared" si="0"/>
        <v>0</v>
      </c>
      <c r="AL11" s="100"/>
      <c r="AM11" s="100"/>
      <c r="AN11" s="100"/>
      <c r="AO11" s="100"/>
      <c r="AP11" s="100"/>
      <c r="AQ11" s="36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38"/>
      <c r="BJ11" s="100"/>
      <c r="BK11" s="100"/>
      <c r="BL11" s="10"/>
      <c r="BM11" s="10"/>
      <c r="BN11" s="10"/>
      <c r="BO11" s="100"/>
      <c r="BP11" s="100"/>
      <c r="BQ11" s="10"/>
      <c r="BR11" s="10"/>
      <c r="BS11" s="46"/>
      <c r="BT11" s="100"/>
      <c r="BU11" s="10"/>
      <c r="BV11" s="38"/>
      <c r="BW11" s="38"/>
      <c r="BX11" s="10"/>
      <c r="BY11" s="10"/>
      <c r="BZ11" s="10"/>
      <c r="CA11" s="10"/>
      <c r="CB11" s="38">
        <f t="shared" si="1"/>
        <v>0</v>
      </c>
      <c r="CC11" s="9">
        <f>AK11+AQ11+BI11+BW11+CB11</f>
        <v>0</v>
      </c>
    </row>
    <row r="12" spans="1:81" ht="19.5" customHeight="1" x14ac:dyDescent="0.3">
      <c r="A12" s="36">
        <v>6</v>
      </c>
      <c r="B12" s="37" t="s">
        <v>127</v>
      </c>
      <c r="C12" s="11"/>
      <c r="D12" s="100"/>
      <c r="E12" s="100">
        <v>4</v>
      </c>
      <c r="F12" s="100"/>
      <c r="G12" s="100"/>
      <c r="H12" s="100"/>
      <c r="I12" s="100"/>
      <c r="J12" s="100"/>
      <c r="K12" s="100"/>
      <c r="L12" s="100"/>
      <c r="M12" s="100"/>
      <c r="N12" s="100">
        <v>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34">
        <f t="shared" si="0"/>
        <v>5</v>
      </c>
      <c r="AL12" s="100"/>
      <c r="AM12" s="100"/>
      <c r="AN12" s="100"/>
      <c r="AO12" s="100"/>
      <c r="AP12" s="100"/>
      <c r="AQ12" s="36"/>
      <c r="AR12" s="100"/>
      <c r="AS12" s="100"/>
      <c r="AT12" s="100"/>
      <c r="AU12" s="100"/>
      <c r="AV12" s="100"/>
      <c r="AW12" s="100">
        <v>5</v>
      </c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">
        <v>1</v>
      </c>
      <c r="BI12" s="38">
        <f t="shared" ref="BI12:BI35" si="2">SUM(AR12:BH12)</f>
        <v>6</v>
      </c>
      <c r="BJ12" s="100"/>
      <c r="BK12" s="100"/>
      <c r="BL12" s="10"/>
      <c r="BM12" s="10"/>
      <c r="BN12" s="10"/>
      <c r="BO12" s="100"/>
      <c r="BP12" s="100"/>
      <c r="BQ12" s="10"/>
      <c r="BR12" s="10"/>
      <c r="BS12" s="46">
        <f t="shared" ref="BS12" si="3">SUM(BJ12:BR12)</f>
        <v>0</v>
      </c>
      <c r="BT12" s="100"/>
      <c r="BU12" s="10"/>
      <c r="BV12" s="38"/>
      <c r="BW12" s="38">
        <f t="shared" ref="BW12" si="4">SUM(BS12+BV12)</f>
        <v>0</v>
      </c>
      <c r="BX12" s="10"/>
      <c r="BY12" s="10"/>
      <c r="BZ12" s="10"/>
      <c r="CA12" s="10"/>
      <c r="CB12" s="38">
        <f t="shared" si="1"/>
        <v>0</v>
      </c>
      <c r="CC12" s="9">
        <f>AK12+AQ12+BI12+BW12+CB12</f>
        <v>11</v>
      </c>
    </row>
    <row r="13" spans="1:81" ht="21" customHeight="1" x14ac:dyDescent="0.3">
      <c r="A13" s="34">
        <v>7</v>
      </c>
      <c r="B13" s="37" t="s">
        <v>115</v>
      </c>
      <c r="C13" s="11"/>
      <c r="D13" s="100"/>
      <c r="E13" s="100"/>
      <c r="F13" s="100"/>
      <c r="G13" s="100"/>
      <c r="H13" s="100"/>
      <c r="I13" s="100"/>
      <c r="J13" s="100"/>
      <c r="K13" s="100"/>
      <c r="L13" s="100">
        <v>1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>
        <v>1</v>
      </c>
      <c r="Y13" s="100">
        <v>2</v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34">
        <f t="shared" si="0"/>
        <v>4</v>
      </c>
      <c r="AL13" s="100"/>
      <c r="AM13" s="100"/>
      <c r="AN13" s="100"/>
      <c r="AO13" s="100"/>
      <c r="AP13" s="100"/>
      <c r="AQ13" s="36"/>
      <c r="AR13" s="100"/>
      <c r="AS13" s="100"/>
      <c r="AT13" s="100"/>
      <c r="AU13" s="100"/>
      <c r="AV13" s="100"/>
      <c r="AW13" s="100"/>
      <c r="AX13" s="100">
        <v>1</v>
      </c>
      <c r="AY13" s="100"/>
      <c r="AZ13" s="100"/>
      <c r="BA13" s="100"/>
      <c r="BB13" s="100"/>
      <c r="BC13" s="100"/>
      <c r="BD13" s="100"/>
      <c r="BE13" s="100"/>
      <c r="BF13" s="100"/>
      <c r="BG13" s="100"/>
      <c r="BH13" s="100">
        <v>1</v>
      </c>
      <c r="BI13" s="38">
        <f t="shared" si="2"/>
        <v>2</v>
      </c>
      <c r="BJ13" s="100"/>
      <c r="BK13" s="100"/>
      <c r="BL13" s="10"/>
      <c r="BM13" s="10"/>
      <c r="BN13" s="10"/>
      <c r="BO13" s="100"/>
      <c r="BP13" s="100"/>
      <c r="BQ13" s="10"/>
      <c r="BR13" s="10"/>
      <c r="BS13" s="46"/>
      <c r="BT13" s="100"/>
      <c r="BU13" s="10"/>
      <c r="BV13" s="38"/>
      <c r="BW13" s="38"/>
      <c r="BX13" s="10"/>
      <c r="BY13" s="10"/>
      <c r="BZ13" s="10"/>
      <c r="CA13" s="10"/>
      <c r="CB13" s="38">
        <f t="shared" si="1"/>
        <v>0</v>
      </c>
      <c r="CC13" s="9">
        <f>AK13+AQ13+BI13+BW13+CB13</f>
        <v>6</v>
      </c>
    </row>
    <row r="14" spans="1:81" x14ac:dyDescent="0.3">
      <c r="A14" s="36">
        <v>8</v>
      </c>
      <c r="B14" s="37" t="s">
        <v>176</v>
      </c>
      <c r="C14" s="11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>
        <v>1</v>
      </c>
      <c r="O14" s="100">
        <v>1</v>
      </c>
      <c r="P14" s="100"/>
      <c r="Q14" s="100">
        <v>1</v>
      </c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34">
        <f t="shared" si="0"/>
        <v>3</v>
      </c>
      <c r="AL14" s="100"/>
      <c r="AM14" s="100"/>
      <c r="AN14" s="100"/>
      <c r="AO14" s="100"/>
      <c r="AP14" s="100"/>
      <c r="AQ14" s="36"/>
      <c r="AR14" s="100"/>
      <c r="AS14" s="100">
        <v>1</v>
      </c>
      <c r="AT14" s="100">
        <v>1</v>
      </c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">
        <v>1</v>
      </c>
      <c r="BI14" s="38">
        <f t="shared" si="2"/>
        <v>3</v>
      </c>
      <c r="BJ14" s="100"/>
      <c r="BK14" s="100"/>
      <c r="BL14" s="10">
        <v>3</v>
      </c>
      <c r="BM14" s="10"/>
      <c r="BN14" s="10"/>
      <c r="BO14" s="100"/>
      <c r="BP14" s="100"/>
      <c r="BQ14" s="10"/>
      <c r="BR14" s="10"/>
      <c r="BS14" s="46">
        <f>SUM(BJ14:BR14)</f>
        <v>3</v>
      </c>
      <c r="BT14" s="100"/>
      <c r="BU14" s="10"/>
      <c r="BV14" s="38"/>
      <c r="BW14" s="38">
        <f>SUM(BS14+BV14)</f>
        <v>3</v>
      </c>
      <c r="BX14" s="10"/>
      <c r="BY14" s="10"/>
      <c r="BZ14" s="10"/>
      <c r="CA14" s="10"/>
      <c r="CB14" s="38">
        <f t="shared" si="1"/>
        <v>0</v>
      </c>
      <c r="CC14" s="9">
        <f>AK14+AQ14+BI14+BW14+CB14</f>
        <v>9</v>
      </c>
    </row>
    <row r="15" spans="1:81" ht="23.25" customHeight="1" x14ac:dyDescent="0.3">
      <c r="A15" s="34">
        <v>9</v>
      </c>
      <c r="B15" s="37" t="s">
        <v>157</v>
      </c>
      <c r="C15" s="11"/>
      <c r="D15" s="100"/>
      <c r="E15" s="100"/>
      <c r="F15" s="100"/>
      <c r="G15" s="100"/>
      <c r="H15" s="100">
        <v>1</v>
      </c>
      <c r="I15" s="100">
        <v>1</v>
      </c>
      <c r="J15" s="100">
        <v>1</v>
      </c>
      <c r="K15" s="100"/>
      <c r="L15" s="100"/>
      <c r="M15" s="100"/>
      <c r="N15" s="100"/>
      <c r="O15" s="100">
        <v>1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>
        <v>1</v>
      </c>
      <c r="AJ15" s="100"/>
      <c r="AK15" s="34">
        <f t="shared" si="0"/>
        <v>5</v>
      </c>
      <c r="AL15" s="100"/>
      <c r="AM15" s="100"/>
      <c r="AN15" s="100"/>
      <c r="AO15" s="100"/>
      <c r="AP15" s="100"/>
      <c r="AQ15" s="36"/>
      <c r="AR15" s="100"/>
      <c r="AS15" s="100"/>
      <c r="AT15" s="100"/>
      <c r="AU15" s="100"/>
      <c r="AV15" s="100"/>
      <c r="AW15" s="100">
        <v>2</v>
      </c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38">
        <f t="shared" si="2"/>
        <v>2</v>
      </c>
      <c r="BJ15" s="100">
        <v>1</v>
      </c>
      <c r="BK15" s="100"/>
      <c r="BL15" s="10"/>
      <c r="BM15" s="10"/>
      <c r="BN15" s="10"/>
      <c r="BO15" s="100"/>
      <c r="BP15" s="100"/>
      <c r="BQ15" s="10"/>
      <c r="BR15" s="10"/>
      <c r="BS15" s="46">
        <f>SUM(BJ15:BR15)</f>
        <v>1</v>
      </c>
      <c r="BT15" s="100"/>
      <c r="BU15" s="10">
        <v>3</v>
      </c>
      <c r="BV15" s="38">
        <f>SUM(BT15:BU15)</f>
        <v>3</v>
      </c>
      <c r="BW15" s="38">
        <f>SUM(BS15+BV15)</f>
        <v>4</v>
      </c>
      <c r="BX15" s="10"/>
      <c r="BY15" s="10"/>
      <c r="BZ15" s="10"/>
      <c r="CA15" s="10"/>
      <c r="CB15" s="38">
        <f t="shared" si="1"/>
        <v>0</v>
      </c>
      <c r="CC15" s="9">
        <f>AK15+AQ15+BI15+BW15+CB15</f>
        <v>11</v>
      </c>
    </row>
    <row r="16" spans="1:81" x14ac:dyDescent="0.3">
      <c r="A16" s="34">
        <v>10</v>
      </c>
      <c r="B16" s="37" t="s">
        <v>9</v>
      </c>
      <c r="C16" s="11"/>
      <c r="D16" s="100"/>
      <c r="E16" s="100"/>
      <c r="F16" s="100"/>
      <c r="G16" s="100"/>
      <c r="H16" s="100"/>
      <c r="I16" s="100"/>
      <c r="J16" s="100"/>
      <c r="K16" s="100"/>
      <c r="L16" s="100">
        <v>1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>
        <v>1</v>
      </c>
      <c r="AJ16" s="100"/>
      <c r="AK16" s="34">
        <f t="shared" si="0"/>
        <v>2</v>
      </c>
      <c r="AL16" s="100"/>
      <c r="AM16" s="100"/>
      <c r="AN16" s="100"/>
      <c r="AO16" s="100"/>
      <c r="AP16" s="100"/>
      <c r="AQ16" s="36"/>
      <c r="AR16" s="100"/>
      <c r="AS16" s="100"/>
      <c r="AT16" s="100"/>
      <c r="AU16" s="100">
        <v>1</v>
      </c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>
        <v>1</v>
      </c>
      <c r="BI16" s="38">
        <f t="shared" si="2"/>
        <v>2</v>
      </c>
      <c r="BJ16" s="100"/>
      <c r="BK16" s="100"/>
      <c r="BL16" s="10"/>
      <c r="BM16" s="10"/>
      <c r="BN16" s="10"/>
      <c r="BO16" s="100"/>
      <c r="BP16" s="100"/>
      <c r="BQ16" s="10"/>
      <c r="BR16" s="10"/>
      <c r="BS16" s="46"/>
      <c r="BT16" s="100"/>
      <c r="BU16" s="10"/>
      <c r="BV16" s="38"/>
      <c r="BW16" s="38"/>
      <c r="BX16" s="10"/>
      <c r="BY16" s="10"/>
      <c r="BZ16" s="10"/>
      <c r="CA16" s="10"/>
      <c r="CB16" s="38">
        <f t="shared" si="1"/>
        <v>0</v>
      </c>
      <c r="CC16" s="9">
        <f>AK16+AQ16+BI16+BW16+CB16</f>
        <v>4</v>
      </c>
    </row>
    <row r="17" spans="1:81" x14ac:dyDescent="0.3">
      <c r="A17" s="38"/>
      <c r="B17" s="37" t="s">
        <v>155</v>
      </c>
      <c r="C17" s="11"/>
      <c r="D17" s="100"/>
      <c r="E17" s="100"/>
      <c r="F17" s="100"/>
      <c r="G17" s="100"/>
      <c r="H17" s="100"/>
      <c r="I17" s="100">
        <v>2</v>
      </c>
      <c r="J17" s="100">
        <v>5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>
        <v>1</v>
      </c>
      <c r="AJ17" s="100"/>
      <c r="AK17" s="34">
        <f t="shared" si="0"/>
        <v>8</v>
      </c>
      <c r="AL17" s="100"/>
      <c r="AM17" s="100"/>
      <c r="AN17" s="100"/>
      <c r="AO17" s="100"/>
      <c r="AP17" s="100"/>
      <c r="AQ17" s="36"/>
      <c r="AR17" s="100"/>
      <c r="AS17" s="100">
        <v>1</v>
      </c>
      <c r="AT17" s="100"/>
      <c r="AU17" s="100"/>
      <c r="AV17" s="100"/>
      <c r="AW17" s="100">
        <v>2</v>
      </c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>
        <v>2</v>
      </c>
      <c r="BI17" s="38">
        <f t="shared" si="2"/>
        <v>5</v>
      </c>
      <c r="BJ17" s="100"/>
      <c r="BK17" s="100"/>
      <c r="BL17" s="10"/>
      <c r="BM17" s="10"/>
      <c r="BN17" s="10"/>
      <c r="BO17" s="100"/>
      <c r="BP17" s="100">
        <v>1</v>
      </c>
      <c r="BQ17" s="10"/>
      <c r="BR17" s="10"/>
      <c r="BS17" s="46">
        <f>SUM(BJ17:BR17)</f>
        <v>1</v>
      </c>
      <c r="BT17" s="100"/>
      <c r="BU17" s="10"/>
      <c r="BV17" s="38"/>
      <c r="BW17" s="38">
        <f>SUM(BS17+BV17)</f>
        <v>1</v>
      </c>
      <c r="BX17" s="10"/>
      <c r="BY17" s="10"/>
      <c r="BZ17" s="10"/>
      <c r="CA17" s="10"/>
      <c r="CB17" s="38">
        <f t="shared" si="1"/>
        <v>0</v>
      </c>
      <c r="CC17" s="9">
        <f>AK17+AQ17+BI17+BW17+CB17</f>
        <v>14</v>
      </c>
    </row>
    <row r="18" spans="1:81" x14ac:dyDescent="0.3">
      <c r="A18" s="38"/>
      <c r="B18" s="37" t="s">
        <v>156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1</v>
      </c>
      <c r="P18" s="15"/>
      <c r="Q18" s="15">
        <v>2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4">
        <f t="shared" si="0"/>
        <v>3</v>
      </c>
      <c r="AL18" s="15"/>
      <c r="AM18" s="15"/>
      <c r="AN18" s="15">
        <v>1</v>
      </c>
      <c r="AO18" s="15"/>
      <c r="AP18" s="100"/>
      <c r="AQ18" s="36">
        <f>SUM(AL18:AP18)</f>
        <v>1</v>
      </c>
      <c r="AR18" s="15"/>
      <c r="AS18" s="15">
        <v>1</v>
      </c>
      <c r="AT18" s="15"/>
      <c r="AU18" s="15"/>
      <c r="AV18" s="15"/>
      <c r="AW18" s="15"/>
      <c r="AX18" s="15"/>
      <c r="AY18" s="15"/>
      <c r="AZ18" s="15"/>
      <c r="BA18" s="15">
        <v>1</v>
      </c>
      <c r="BB18" s="15"/>
      <c r="BC18" s="15"/>
      <c r="BD18" s="15"/>
      <c r="BE18" s="15">
        <v>1</v>
      </c>
      <c r="BF18" s="15"/>
      <c r="BG18" s="15"/>
      <c r="BH18" s="15">
        <v>4</v>
      </c>
      <c r="BI18" s="38">
        <f t="shared" si="2"/>
        <v>7</v>
      </c>
      <c r="BJ18" s="15"/>
      <c r="BK18" s="15"/>
      <c r="BL18" s="16"/>
      <c r="BM18" s="16">
        <v>7</v>
      </c>
      <c r="BN18" s="16"/>
      <c r="BO18" s="15"/>
      <c r="BP18" s="15">
        <v>9</v>
      </c>
      <c r="BQ18" s="16"/>
      <c r="BR18" s="16"/>
      <c r="BS18" s="46">
        <f>SUM(BJ18:BR18)</f>
        <v>16</v>
      </c>
      <c r="BT18" s="15"/>
      <c r="BU18" s="16"/>
      <c r="BV18" s="38"/>
      <c r="BW18" s="38">
        <f>SUM(BS18+BV18)</f>
        <v>16</v>
      </c>
      <c r="BX18" s="16">
        <v>1</v>
      </c>
      <c r="BY18" s="16"/>
      <c r="BZ18" s="16"/>
      <c r="CA18" s="16"/>
      <c r="CB18" s="38">
        <f t="shared" si="1"/>
        <v>1</v>
      </c>
      <c r="CC18" s="9">
        <f>AK18+AQ18+BI18+BW18+CB18</f>
        <v>28</v>
      </c>
    </row>
    <row r="19" spans="1:81" x14ac:dyDescent="0.3">
      <c r="A19" s="38"/>
      <c r="B19" s="37" t="s">
        <v>116</v>
      </c>
      <c r="C19" s="11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>
        <v>3</v>
      </c>
      <c r="AJ19" s="100"/>
      <c r="AK19" s="34">
        <f t="shared" si="0"/>
        <v>3</v>
      </c>
      <c r="AL19" s="100"/>
      <c r="AM19" s="100"/>
      <c r="AN19" s="100"/>
      <c r="AO19" s="100"/>
      <c r="AP19" s="100"/>
      <c r="AQ19" s="36">
        <f>SUM(AL19:AP19)</f>
        <v>0</v>
      </c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>
        <v>9</v>
      </c>
      <c r="BI19" s="38">
        <f t="shared" si="2"/>
        <v>9</v>
      </c>
      <c r="BJ19" s="100"/>
      <c r="BK19" s="100"/>
      <c r="BL19" s="10"/>
      <c r="BM19" s="10"/>
      <c r="BN19" s="10"/>
      <c r="BO19" s="100"/>
      <c r="BP19" s="100">
        <v>1</v>
      </c>
      <c r="BQ19" s="10"/>
      <c r="BR19" s="10"/>
      <c r="BS19" s="46">
        <f>SUM(BJ19:BR19)</f>
        <v>1</v>
      </c>
      <c r="BT19" s="100"/>
      <c r="BU19" s="10"/>
      <c r="BV19" s="38"/>
      <c r="BW19" s="38">
        <f>SUM(BS19+BV19)</f>
        <v>1</v>
      </c>
      <c r="BX19" s="10">
        <v>1</v>
      </c>
      <c r="BY19" s="10"/>
      <c r="BZ19" s="10"/>
      <c r="CA19" s="10"/>
      <c r="CB19" s="38">
        <f t="shared" si="1"/>
        <v>1</v>
      </c>
      <c r="CC19" s="9">
        <f>AK19+AQ19+BI19+BW19+CB19</f>
        <v>14</v>
      </c>
    </row>
    <row r="20" spans="1:81" x14ac:dyDescent="0.3">
      <c r="A20" s="38"/>
      <c r="B20" s="37" t="s">
        <v>10</v>
      </c>
      <c r="C20" s="17"/>
      <c r="D20" s="18"/>
      <c r="E20" s="18"/>
      <c r="F20" s="18"/>
      <c r="G20" s="18"/>
      <c r="H20" s="100"/>
      <c r="I20" s="100"/>
      <c r="J20" s="100"/>
      <c r="K20" s="100"/>
      <c r="L20" s="100"/>
      <c r="M20" s="100"/>
      <c r="N20" s="18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>
        <v>4</v>
      </c>
      <c r="AJ20" s="100"/>
      <c r="AK20" s="34">
        <f t="shared" si="0"/>
        <v>4</v>
      </c>
      <c r="AL20" s="100"/>
      <c r="AM20" s="100"/>
      <c r="AN20" s="100"/>
      <c r="AO20" s="100"/>
      <c r="AP20" s="100"/>
      <c r="AQ20" s="36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>
        <v>1</v>
      </c>
      <c r="BE20" s="100"/>
      <c r="BF20" s="100"/>
      <c r="BG20" s="100"/>
      <c r="BH20" s="100">
        <v>7</v>
      </c>
      <c r="BI20" s="38">
        <f t="shared" si="2"/>
        <v>8</v>
      </c>
      <c r="BJ20" s="100"/>
      <c r="BK20" s="100"/>
      <c r="BL20" s="10"/>
      <c r="BM20" s="10"/>
      <c r="BN20" s="10"/>
      <c r="BO20" s="100"/>
      <c r="BP20" s="100"/>
      <c r="BQ20" s="10"/>
      <c r="BR20" s="10"/>
      <c r="BS20" s="46"/>
      <c r="BT20" s="100"/>
      <c r="BU20" s="10"/>
      <c r="BV20" s="38"/>
      <c r="BW20" s="38"/>
      <c r="BX20" s="10"/>
      <c r="BY20" s="10"/>
      <c r="BZ20" s="10"/>
      <c r="CA20" s="10"/>
      <c r="CB20" s="38">
        <f t="shared" si="1"/>
        <v>0</v>
      </c>
      <c r="CC20" s="9">
        <f>AK20+AQ20+BI20+BW20+CB20</f>
        <v>12</v>
      </c>
    </row>
    <row r="21" spans="1:81" x14ac:dyDescent="0.3">
      <c r="A21" s="38"/>
      <c r="B21" s="37" t="s">
        <v>11</v>
      </c>
      <c r="C21" s="1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>
        <v>2</v>
      </c>
      <c r="AJ21" s="100"/>
      <c r="AK21" s="34">
        <f t="shared" si="0"/>
        <v>2</v>
      </c>
      <c r="AL21" s="100"/>
      <c r="AM21" s="100">
        <v>1</v>
      </c>
      <c r="AN21" s="100"/>
      <c r="AO21" s="100">
        <v>1</v>
      </c>
      <c r="AP21" s="100"/>
      <c r="AQ21" s="36">
        <f>SUM(AL21:AP21)</f>
        <v>2</v>
      </c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>
        <v>2</v>
      </c>
      <c r="BE21" s="100"/>
      <c r="BF21" s="100"/>
      <c r="BG21" s="100"/>
      <c r="BH21" s="100">
        <v>2</v>
      </c>
      <c r="BI21" s="38">
        <f t="shared" si="2"/>
        <v>4</v>
      </c>
      <c r="BJ21" s="100"/>
      <c r="BK21" s="100"/>
      <c r="BL21" s="10"/>
      <c r="BM21" s="10"/>
      <c r="BN21" s="10"/>
      <c r="BO21" s="100"/>
      <c r="BP21" s="100"/>
      <c r="BQ21" s="10"/>
      <c r="BR21" s="10"/>
      <c r="BS21" s="46"/>
      <c r="BT21" s="100"/>
      <c r="BU21" s="10"/>
      <c r="BV21" s="38"/>
      <c r="BW21" s="38">
        <f t="shared" ref="BW21:BW22" si="5">SUM(BS21+BV21)</f>
        <v>0</v>
      </c>
      <c r="BX21" s="10">
        <v>1</v>
      </c>
      <c r="BY21" s="10"/>
      <c r="BZ21" s="10"/>
      <c r="CA21" s="10"/>
      <c r="CB21" s="38">
        <f t="shared" si="1"/>
        <v>1</v>
      </c>
      <c r="CC21" s="9">
        <f>AK21+AQ21+BI21+BW21+CB21</f>
        <v>9</v>
      </c>
    </row>
    <row r="22" spans="1:81" x14ac:dyDescent="0.3">
      <c r="A22" s="38"/>
      <c r="B22" s="37" t="s">
        <v>12</v>
      </c>
      <c r="C22" s="1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v>1</v>
      </c>
      <c r="O22" s="100">
        <v>1</v>
      </c>
      <c r="P22" s="100">
        <v>1</v>
      </c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34">
        <f t="shared" si="0"/>
        <v>3</v>
      </c>
      <c r="AL22" s="100"/>
      <c r="AM22" s="100"/>
      <c r="AN22" s="100"/>
      <c r="AO22" s="100"/>
      <c r="AP22" s="100"/>
      <c r="AQ22" s="36"/>
      <c r="AR22" s="100"/>
      <c r="AS22" s="100">
        <v>2</v>
      </c>
      <c r="AT22" s="100">
        <v>1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>
        <v>2</v>
      </c>
      <c r="BI22" s="38">
        <f t="shared" si="2"/>
        <v>5</v>
      </c>
      <c r="BJ22" s="100"/>
      <c r="BK22" s="100"/>
      <c r="BL22" s="10">
        <v>5</v>
      </c>
      <c r="BM22" s="10"/>
      <c r="BN22" s="10"/>
      <c r="BO22" s="100"/>
      <c r="BP22" s="100"/>
      <c r="BQ22" s="10"/>
      <c r="BR22" s="10"/>
      <c r="BS22" s="46">
        <f>SUM(BJ22:BR22)</f>
        <v>5</v>
      </c>
      <c r="BT22" s="100"/>
      <c r="BU22" s="10"/>
      <c r="BV22" s="38"/>
      <c r="BW22" s="38">
        <f t="shared" si="5"/>
        <v>5</v>
      </c>
      <c r="BX22" s="10"/>
      <c r="BY22" s="10"/>
      <c r="BZ22" s="10"/>
      <c r="CA22" s="10"/>
      <c r="CB22" s="38">
        <f t="shared" si="1"/>
        <v>0</v>
      </c>
      <c r="CC22" s="9">
        <f>AK22+AQ22+BI22+BW22+CB22</f>
        <v>13</v>
      </c>
    </row>
    <row r="23" spans="1:81" x14ac:dyDescent="0.3">
      <c r="A23" s="38"/>
      <c r="B23" s="37" t="s">
        <v>186</v>
      </c>
      <c r="C23" s="1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>
        <v>1</v>
      </c>
      <c r="AH23" s="100"/>
      <c r="AI23" s="100">
        <v>1</v>
      </c>
      <c r="AJ23" s="100"/>
      <c r="AK23" s="34">
        <f t="shared" si="0"/>
        <v>2</v>
      </c>
      <c r="AL23" s="100">
        <v>4</v>
      </c>
      <c r="AM23" s="100"/>
      <c r="AN23" s="100">
        <v>3</v>
      </c>
      <c r="AO23" s="100"/>
      <c r="AP23" s="100"/>
      <c r="AQ23" s="36">
        <f>SUM(AL23:AP23)</f>
        <v>7</v>
      </c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>
        <v>1</v>
      </c>
      <c r="BI23" s="38">
        <f t="shared" si="2"/>
        <v>1</v>
      </c>
      <c r="BJ23" s="100"/>
      <c r="BK23" s="100"/>
      <c r="BL23" s="10"/>
      <c r="BM23" s="10"/>
      <c r="BN23" s="10"/>
      <c r="BO23" s="100"/>
      <c r="BP23" s="100"/>
      <c r="BQ23" s="10"/>
      <c r="BR23" s="10"/>
      <c r="BS23" s="46"/>
      <c r="BT23" s="100"/>
      <c r="BU23" s="10"/>
      <c r="BV23" s="38"/>
      <c r="BW23" s="38"/>
      <c r="BX23" s="10">
        <v>6</v>
      </c>
      <c r="BY23" s="10"/>
      <c r="BZ23" s="10">
        <v>5</v>
      </c>
      <c r="CA23" s="10"/>
      <c r="CB23" s="38">
        <f>SUM(BX23:CA23)</f>
        <v>11</v>
      </c>
      <c r="CC23" s="9">
        <f>AK23+AQ23+BI23+BW23+CB23</f>
        <v>21</v>
      </c>
    </row>
    <row r="24" spans="1:81" x14ac:dyDescent="0.3">
      <c r="A24" s="38"/>
      <c r="B24" s="37" t="s">
        <v>229</v>
      </c>
      <c r="C24" s="1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34"/>
      <c r="AL24" s="100"/>
      <c r="AM24" s="100"/>
      <c r="AN24" s="100"/>
      <c r="AO24" s="100"/>
      <c r="AP24" s="100"/>
      <c r="AQ24" s="36"/>
      <c r="AR24" s="100"/>
      <c r="AS24" s="100"/>
      <c r="AT24" s="100"/>
      <c r="AU24" s="100"/>
      <c r="AV24" s="100"/>
      <c r="AW24" s="100">
        <v>1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38">
        <f t="shared" si="2"/>
        <v>1</v>
      </c>
      <c r="BJ24" s="100">
        <v>1</v>
      </c>
      <c r="BK24" s="100"/>
      <c r="BL24" s="10"/>
      <c r="BM24" s="10"/>
      <c r="BN24" s="10"/>
      <c r="BO24" s="100"/>
      <c r="BP24" s="100"/>
      <c r="BQ24" s="10"/>
      <c r="BR24" s="10"/>
      <c r="BS24" s="46">
        <f>SUM(BJ24:BR24)</f>
        <v>1</v>
      </c>
      <c r="BT24" s="100"/>
      <c r="BU24" s="10"/>
      <c r="BV24" s="38"/>
      <c r="BW24" s="38">
        <f>SUM(BS24+BV24)</f>
        <v>1</v>
      </c>
      <c r="BX24" s="10"/>
      <c r="BY24" s="10"/>
      <c r="BZ24" s="10"/>
      <c r="CA24" s="10"/>
      <c r="CB24" s="38">
        <f t="shared" ref="CB24:CB26" si="6">SUM(BX24:CA24)</f>
        <v>0</v>
      </c>
      <c r="CC24" s="9">
        <f>AK24+AQ24+BI24+BW24+CB24</f>
        <v>2</v>
      </c>
    </row>
    <row r="25" spans="1:81" x14ac:dyDescent="0.3">
      <c r="A25" s="38"/>
      <c r="B25" s="37" t="s">
        <v>231</v>
      </c>
      <c r="C25" s="11"/>
      <c r="D25" s="100"/>
      <c r="E25" s="100"/>
      <c r="F25" s="100"/>
      <c r="G25" s="100"/>
      <c r="H25" s="100">
        <v>1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34">
        <f t="shared" ref="AK25:AK37" si="7">SUM(C25:AJ25)</f>
        <v>1</v>
      </c>
      <c r="AL25" s="100"/>
      <c r="AM25" s="100"/>
      <c r="AN25" s="100"/>
      <c r="AO25" s="100"/>
      <c r="AP25" s="100"/>
      <c r="AQ25" s="36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38">
        <f t="shared" si="2"/>
        <v>0</v>
      </c>
      <c r="BJ25" s="100">
        <v>1</v>
      </c>
      <c r="BK25" s="100"/>
      <c r="BL25" s="10">
        <v>1</v>
      </c>
      <c r="BM25" s="10">
        <v>1</v>
      </c>
      <c r="BN25" s="10"/>
      <c r="BO25" s="100"/>
      <c r="BP25" s="100"/>
      <c r="BQ25" s="10"/>
      <c r="BR25" s="10"/>
      <c r="BS25" s="46">
        <f>SUM(BJ25:BR25)</f>
        <v>3</v>
      </c>
      <c r="BT25" s="100"/>
      <c r="BU25" s="10"/>
      <c r="BV25" s="38"/>
      <c r="BW25" s="38">
        <f>SUM(BS25+BV25)</f>
        <v>3</v>
      </c>
      <c r="BX25" s="10"/>
      <c r="BY25" s="10"/>
      <c r="BZ25" s="10"/>
      <c r="CA25" s="10"/>
      <c r="CB25" s="38">
        <f t="shared" si="6"/>
        <v>0</v>
      </c>
      <c r="CC25" s="9">
        <f>AK25+AQ25+BI25+BW25+CB25</f>
        <v>4</v>
      </c>
    </row>
    <row r="26" spans="1:81" x14ac:dyDescent="0.3">
      <c r="A26" s="38"/>
      <c r="B26" s="39" t="s">
        <v>250</v>
      </c>
      <c r="C26" s="11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34"/>
      <c r="AL26" s="100"/>
      <c r="AM26" s="100"/>
      <c r="AN26" s="100"/>
      <c r="AO26" s="100"/>
      <c r="AP26" s="100"/>
      <c r="AQ26" s="36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38"/>
      <c r="BJ26" s="100"/>
      <c r="BK26" s="100"/>
      <c r="BL26" s="10"/>
      <c r="BM26" s="10"/>
      <c r="BN26" s="10"/>
      <c r="BO26" s="100"/>
      <c r="BP26" s="100"/>
      <c r="BQ26" s="10"/>
      <c r="BR26" s="10"/>
      <c r="BS26" s="46"/>
      <c r="BT26" s="100"/>
      <c r="BU26" s="10"/>
      <c r="BV26" s="38"/>
      <c r="BW26" s="38"/>
      <c r="BX26" s="10"/>
      <c r="BY26" s="10"/>
      <c r="BZ26" s="10"/>
      <c r="CA26" s="10">
        <v>52</v>
      </c>
      <c r="CB26" s="38">
        <f t="shared" si="6"/>
        <v>52</v>
      </c>
      <c r="CC26" s="9">
        <f>AK26+AQ26+BI26+BW26+CB26</f>
        <v>52</v>
      </c>
    </row>
    <row r="27" spans="1:81" x14ac:dyDescent="0.3">
      <c r="A27" s="38">
        <v>11</v>
      </c>
      <c r="B27" s="37" t="s">
        <v>189</v>
      </c>
      <c r="C27" s="11"/>
      <c r="D27" s="100"/>
      <c r="E27" s="100"/>
      <c r="F27" s="100">
        <v>1</v>
      </c>
      <c r="G27" s="100"/>
      <c r="H27" s="100"/>
      <c r="I27" s="100"/>
      <c r="J27" s="100"/>
      <c r="K27" s="100">
        <v>2</v>
      </c>
      <c r="L27" s="100">
        <v>14</v>
      </c>
      <c r="M27" s="100">
        <v>5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>
        <v>1</v>
      </c>
      <c r="AC27" s="100"/>
      <c r="AD27" s="100"/>
      <c r="AE27" s="100">
        <v>3</v>
      </c>
      <c r="AF27" s="100"/>
      <c r="AG27" s="100"/>
      <c r="AH27" s="100"/>
      <c r="AI27" s="100">
        <v>3</v>
      </c>
      <c r="AJ27" s="100"/>
      <c r="AK27" s="34">
        <f t="shared" si="7"/>
        <v>29</v>
      </c>
      <c r="AL27" s="100"/>
      <c r="AM27" s="100"/>
      <c r="AN27" s="100"/>
      <c r="AO27" s="100"/>
      <c r="AP27" s="100"/>
      <c r="AQ27" s="36"/>
      <c r="AR27" s="100"/>
      <c r="AS27" s="100"/>
      <c r="AT27" s="100"/>
      <c r="AU27" s="100"/>
      <c r="AV27" s="100"/>
      <c r="AW27" s="100"/>
      <c r="AX27" s="100">
        <v>36</v>
      </c>
      <c r="AY27" s="100"/>
      <c r="AZ27" s="100"/>
      <c r="BA27" s="100"/>
      <c r="BB27" s="100"/>
      <c r="BC27" s="100"/>
      <c r="BD27" s="100"/>
      <c r="BE27" s="100"/>
      <c r="BF27" s="100"/>
      <c r="BG27" s="100">
        <v>10</v>
      </c>
      <c r="BH27" s="100">
        <v>6</v>
      </c>
      <c r="BI27" s="38">
        <f t="shared" si="2"/>
        <v>52</v>
      </c>
      <c r="BJ27" s="100"/>
      <c r="BK27" s="100"/>
      <c r="BL27" s="10"/>
      <c r="BM27" s="10"/>
      <c r="BN27" s="10"/>
      <c r="BO27" s="100"/>
      <c r="BP27" s="100"/>
      <c r="BQ27" s="10"/>
      <c r="BR27" s="10"/>
      <c r="BS27" s="46">
        <f t="shared" ref="BS27:BS31" si="8">SUM(BJ27:BR27)</f>
        <v>0</v>
      </c>
      <c r="BT27" s="100"/>
      <c r="BU27" s="10"/>
      <c r="BV27" s="38"/>
      <c r="BW27" s="38">
        <f t="shared" ref="BW27:BW31" si="9">SUM(BS27+BV27)</f>
        <v>0</v>
      </c>
      <c r="BX27" s="10">
        <v>1</v>
      </c>
      <c r="BY27" s="10"/>
      <c r="BZ27" s="10"/>
      <c r="CA27" s="10"/>
      <c r="CB27" s="38">
        <f>SUM(BX27:CA27)</f>
        <v>1</v>
      </c>
      <c r="CC27" s="9">
        <f>AK27+AQ27+BI27+BW27+CB27</f>
        <v>82</v>
      </c>
    </row>
    <row r="28" spans="1:81" x14ac:dyDescent="0.3">
      <c r="A28" s="38">
        <v>12</v>
      </c>
      <c r="B28" s="37" t="s">
        <v>13</v>
      </c>
      <c r="C28" s="11"/>
      <c r="D28" s="100"/>
      <c r="E28" s="100">
        <v>1</v>
      </c>
      <c r="F28" s="100"/>
      <c r="G28" s="100"/>
      <c r="H28" s="100">
        <v>2</v>
      </c>
      <c r="I28" s="100">
        <v>18</v>
      </c>
      <c r="J28" s="100">
        <v>11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>
        <v>4</v>
      </c>
      <c r="AJ28" s="100"/>
      <c r="AK28" s="34">
        <f t="shared" si="7"/>
        <v>36</v>
      </c>
      <c r="AL28" s="100"/>
      <c r="AM28" s="100"/>
      <c r="AN28" s="100"/>
      <c r="AO28" s="100"/>
      <c r="AP28" s="100"/>
      <c r="AQ28" s="36"/>
      <c r="AR28" s="100"/>
      <c r="AS28" s="100"/>
      <c r="AT28" s="100"/>
      <c r="AU28" s="100"/>
      <c r="AV28" s="100"/>
      <c r="AW28" s="100">
        <v>24</v>
      </c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>
        <v>15</v>
      </c>
      <c r="BI28" s="38">
        <f t="shared" si="2"/>
        <v>39</v>
      </c>
      <c r="BJ28" s="100">
        <v>1</v>
      </c>
      <c r="BK28" s="100"/>
      <c r="BL28" s="10"/>
      <c r="BM28" s="10"/>
      <c r="BN28" s="10"/>
      <c r="BO28" s="100"/>
      <c r="BP28" s="100"/>
      <c r="BQ28" s="10"/>
      <c r="BR28" s="10"/>
      <c r="BS28" s="46">
        <f t="shared" si="8"/>
        <v>1</v>
      </c>
      <c r="BT28" s="100"/>
      <c r="BU28" s="10"/>
      <c r="BV28" s="38"/>
      <c r="BW28" s="38">
        <f t="shared" si="9"/>
        <v>1</v>
      </c>
      <c r="BX28" s="10">
        <v>1</v>
      </c>
      <c r="BY28" s="10"/>
      <c r="BZ28" s="10"/>
      <c r="CA28" s="10"/>
      <c r="CB28" s="38">
        <f t="shared" ref="CB28:CB50" si="10">SUM(BX28:CA28)</f>
        <v>1</v>
      </c>
      <c r="CC28" s="9">
        <f>AK28+AQ28+BI28+BW28+CB28</f>
        <v>77</v>
      </c>
    </row>
    <row r="29" spans="1:81" x14ac:dyDescent="0.3">
      <c r="A29" s="38">
        <v>13</v>
      </c>
      <c r="B29" s="37" t="s">
        <v>14</v>
      </c>
      <c r="C29" s="11"/>
      <c r="D29" s="100"/>
      <c r="E29" s="100">
        <v>1</v>
      </c>
      <c r="F29" s="100"/>
      <c r="G29" s="100"/>
      <c r="H29" s="100">
        <v>3</v>
      </c>
      <c r="I29" s="100">
        <v>17</v>
      </c>
      <c r="J29" s="100">
        <v>9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>
        <v>4</v>
      </c>
      <c r="AJ29" s="100"/>
      <c r="AK29" s="34">
        <f t="shared" si="7"/>
        <v>34</v>
      </c>
      <c r="AL29" s="100"/>
      <c r="AM29" s="100"/>
      <c r="AN29" s="100"/>
      <c r="AO29" s="100"/>
      <c r="AP29" s="100"/>
      <c r="AQ29" s="36"/>
      <c r="AR29" s="100"/>
      <c r="AS29" s="100"/>
      <c r="AT29" s="100"/>
      <c r="AU29" s="100"/>
      <c r="AV29" s="100"/>
      <c r="AW29" s="100">
        <v>24</v>
      </c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>
        <v>20</v>
      </c>
      <c r="BI29" s="38">
        <f t="shared" si="2"/>
        <v>44</v>
      </c>
      <c r="BJ29" s="100"/>
      <c r="BK29" s="100"/>
      <c r="BL29" s="10"/>
      <c r="BM29" s="10"/>
      <c r="BN29" s="10"/>
      <c r="BO29" s="100"/>
      <c r="BP29" s="100"/>
      <c r="BQ29" s="10"/>
      <c r="BR29" s="10"/>
      <c r="BS29" s="46">
        <f t="shared" si="8"/>
        <v>0</v>
      </c>
      <c r="BT29" s="100"/>
      <c r="BU29" s="10"/>
      <c r="BV29" s="38"/>
      <c r="BW29" s="38">
        <f t="shared" si="9"/>
        <v>0</v>
      </c>
      <c r="BX29" s="10">
        <v>1</v>
      </c>
      <c r="BY29" s="10"/>
      <c r="BZ29" s="10"/>
      <c r="CA29" s="10"/>
      <c r="CB29" s="38">
        <f t="shared" si="10"/>
        <v>1</v>
      </c>
      <c r="CC29" s="9">
        <f>AK29+AQ29+BI29+BW29+CB29</f>
        <v>79</v>
      </c>
    </row>
    <row r="30" spans="1:81" x14ac:dyDescent="0.3">
      <c r="A30" s="38">
        <v>14</v>
      </c>
      <c r="B30" s="37" t="s">
        <v>15</v>
      </c>
      <c r="C30" s="11"/>
      <c r="D30" s="100"/>
      <c r="E30" s="100">
        <v>1</v>
      </c>
      <c r="F30" s="100"/>
      <c r="G30" s="100"/>
      <c r="H30" s="100">
        <v>1</v>
      </c>
      <c r="I30" s="100">
        <v>14</v>
      </c>
      <c r="J30" s="100">
        <v>14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>
        <v>4</v>
      </c>
      <c r="AJ30" s="100"/>
      <c r="AK30" s="34">
        <f t="shared" si="7"/>
        <v>34</v>
      </c>
      <c r="AL30" s="100"/>
      <c r="AM30" s="100"/>
      <c r="AN30" s="100"/>
      <c r="AO30" s="100"/>
      <c r="AP30" s="100"/>
      <c r="AQ30" s="36"/>
      <c r="AR30" s="100"/>
      <c r="AS30" s="100"/>
      <c r="AT30" s="100"/>
      <c r="AU30" s="100"/>
      <c r="AV30" s="100"/>
      <c r="AW30" s="100">
        <v>23</v>
      </c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>
        <v>17</v>
      </c>
      <c r="BI30" s="38">
        <f t="shared" si="2"/>
        <v>40</v>
      </c>
      <c r="BJ30" s="100">
        <v>1</v>
      </c>
      <c r="BK30" s="100"/>
      <c r="BL30" s="10"/>
      <c r="BM30" s="10"/>
      <c r="BN30" s="10"/>
      <c r="BO30" s="100"/>
      <c r="BP30" s="100"/>
      <c r="BQ30" s="10"/>
      <c r="BR30" s="10"/>
      <c r="BS30" s="46">
        <f t="shared" si="8"/>
        <v>1</v>
      </c>
      <c r="BT30" s="100"/>
      <c r="BU30" s="10"/>
      <c r="BV30" s="38"/>
      <c r="BW30" s="38">
        <f t="shared" si="9"/>
        <v>1</v>
      </c>
      <c r="BX30" s="10">
        <v>1</v>
      </c>
      <c r="BY30" s="10"/>
      <c r="BZ30" s="10"/>
      <c r="CA30" s="10"/>
      <c r="CB30" s="38">
        <f t="shared" si="10"/>
        <v>1</v>
      </c>
      <c r="CC30" s="9">
        <f>AK30+AQ30+BI30+BW30+CB30</f>
        <v>76</v>
      </c>
    </row>
    <row r="31" spans="1:81" x14ac:dyDescent="0.3">
      <c r="A31" s="38">
        <v>15</v>
      </c>
      <c r="B31" s="37" t="s">
        <v>16</v>
      </c>
      <c r="C31" s="17"/>
      <c r="D31" s="18"/>
      <c r="E31" s="100">
        <v>1</v>
      </c>
      <c r="F31" s="100"/>
      <c r="G31" s="18"/>
      <c r="H31" s="100">
        <v>2</v>
      </c>
      <c r="I31" s="100">
        <v>17</v>
      </c>
      <c r="J31" s="100">
        <v>9</v>
      </c>
      <c r="K31" s="100"/>
      <c r="L31" s="100"/>
      <c r="M31" s="100"/>
      <c r="N31" s="18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>
        <v>4</v>
      </c>
      <c r="AJ31" s="100"/>
      <c r="AK31" s="34">
        <f t="shared" si="7"/>
        <v>33</v>
      </c>
      <c r="AL31" s="100"/>
      <c r="AM31" s="100"/>
      <c r="AN31" s="100"/>
      <c r="AO31" s="100"/>
      <c r="AP31" s="100"/>
      <c r="AQ31" s="36"/>
      <c r="AR31" s="100"/>
      <c r="AS31" s="100"/>
      <c r="AT31" s="100"/>
      <c r="AU31" s="100"/>
      <c r="AV31" s="100"/>
      <c r="AW31" s="100">
        <v>23</v>
      </c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>
        <v>15</v>
      </c>
      <c r="BI31" s="38">
        <f t="shared" si="2"/>
        <v>38</v>
      </c>
      <c r="BJ31" s="100"/>
      <c r="BK31" s="100"/>
      <c r="BL31" s="10"/>
      <c r="BM31" s="10"/>
      <c r="BN31" s="10"/>
      <c r="BO31" s="100"/>
      <c r="BP31" s="100"/>
      <c r="BQ31" s="10"/>
      <c r="BR31" s="10"/>
      <c r="BS31" s="46">
        <f t="shared" si="8"/>
        <v>0</v>
      </c>
      <c r="BT31" s="100"/>
      <c r="BU31" s="10"/>
      <c r="BV31" s="38"/>
      <c r="BW31" s="38">
        <f t="shared" si="9"/>
        <v>0</v>
      </c>
      <c r="BX31" s="10">
        <v>1</v>
      </c>
      <c r="BY31" s="10"/>
      <c r="BZ31" s="10"/>
      <c r="CA31" s="10"/>
      <c r="CB31" s="38">
        <f t="shared" si="10"/>
        <v>1</v>
      </c>
      <c r="CC31" s="9">
        <f>AK31+AQ31+BI31+BW31+CB31</f>
        <v>72</v>
      </c>
    </row>
    <row r="32" spans="1:81" x14ac:dyDescent="0.3">
      <c r="A32" s="38">
        <v>16</v>
      </c>
      <c r="B32" s="37" t="s">
        <v>17</v>
      </c>
      <c r="C32" s="11"/>
      <c r="D32" s="100"/>
      <c r="E32" s="100">
        <v>1</v>
      </c>
      <c r="F32" s="100"/>
      <c r="G32" s="100"/>
      <c r="H32" s="100">
        <v>3</v>
      </c>
      <c r="I32" s="100">
        <v>16</v>
      </c>
      <c r="J32" s="100">
        <v>12</v>
      </c>
      <c r="K32" s="100"/>
      <c r="L32" s="100"/>
      <c r="M32" s="100"/>
      <c r="N32" s="100"/>
      <c r="O32" s="100"/>
      <c r="P32" s="100"/>
      <c r="Q32" s="100">
        <v>1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>
        <v>4</v>
      </c>
      <c r="AJ32" s="100"/>
      <c r="AK32" s="34">
        <f t="shared" si="7"/>
        <v>37</v>
      </c>
      <c r="AL32" s="100"/>
      <c r="AM32" s="100"/>
      <c r="AN32" s="100"/>
      <c r="AO32" s="100"/>
      <c r="AP32" s="100"/>
      <c r="AQ32" s="36"/>
      <c r="AR32" s="100"/>
      <c r="AS32" s="100"/>
      <c r="AT32" s="100"/>
      <c r="AU32" s="100"/>
      <c r="AV32" s="100"/>
      <c r="AW32" s="100">
        <v>26</v>
      </c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>
        <v>10</v>
      </c>
      <c r="BI32" s="38">
        <f t="shared" si="2"/>
        <v>36</v>
      </c>
      <c r="BJ32" s="100">
        <v>2</v>
      </c>
      <c r="BK32" s="100"/>
      <c r="BL32" s="10"/>
      <c r="BM32" s="10"/>
      <c r="BN32" s="10"/>
      <c r="BO32" s="100"/>
      <c r="BP32" s="100"/>
      <c r="BQ32" s="10"/>
      <c r="BR32" s="10"/>
      <c r="BS32" s="46">
        <f>SUM(BJ32:BR32)</f>
        <v>2</v>
      </c>
      <c r="BT32" s="100"/>
      <c r="BU32" s="10"/>
      <c r="BV32" s="38"/>
      <c r="BW32" s="38">
        <f>SUM(BS32+BV32)</f>
        <v>2</v>
      </c>
      <c r="BX32" s="10">
        <v>1</v>
      </c>
      <c r="BY32" s="10"/>
      <c r="BZ32" s="10"/>
      <c r="CA32" s="10"/>
      <c r="CB32" s="38">
        <f t="shared" si="10"/>
        <v>1</v>
      </c>
      <c r="CC32" s="9">
        <f>AK32+AQ32+BI32+BW32+CB32</f>
        <v>76</v>
      </c>
    </row>
    <row r="33" spans="1:81" x14ac:dyDescent="0.3">
      <c r="A33" s="38">
        <v>17</v>
      </c>
      <c r="B33" s="37" t="s">
        <v>177</v>
      </c>
      <c r="C33" s="11"/>
      <c r="D33" s="100"/>
      <c r="E33" s="100">
        <v>1</v>
      </c>
      <c r="F33" s="100"/>
      <c r="G33" s="100"/>
      <c r="H33" s="100">
        <v>2</v>
      </c>
      <c r="I33" s="100">
        <v>10</v>
      </c>
      <c r="J33" s="100">
        <v>3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>
        <v>1</v>
      </c>
      <c r="AF33" s="100"/>
      <c r="AG33" s="100"/>
      <c r="AH33" s="100"/>
      <c r="AI33" s="100">
        <v>6</v>
      </c>
      <c r="AJ33" s="100"/>
      <c r="AK33" s="34">
        <f t="shared" si="7"/>
        <v>23</v>
      </c>
      <c r="AL33" s="100"/>
      <c r="AM33" s="100"/>
      <c r="AN33" s="100"/>
      <c r="AO33" s="100"/>
      <c r="AP33" s="100"/>
      <c r="AQ33" s="36"/>
      <c r="AR33" s="100"/>
      <c r="AS33" s="100"/>
      <c r="AT33" s="100"/>
      <c r="AU33" s="100"/>
      <c r="AV33" s="100"/>
      <c r="AW33" s="100">
        <v>21</v>
      </c>
      <c r="AX33" s="100">
        <v>1</v>
      </c>
      <c r="AY33" s="100"/>
      <c r="AZ33" s="100"/>
      <c r="BA33" s="100"/>
      <c r="BB33" s="100"/>
      <c r="BC33" s="100"/>
      <c r="BD33" s="100"/>
      <c r="BE33" s="100"/>
      <c r="BF33" s="100"/>
      <c r="BG33" s="100"/>
      <c r="BH33" s="100">
        <v>22</v>
      </c>
      <c r="BI33" s="38">
        <f t="shared" si="2"/>
        <v>44</v>
      </c>
      <c r="BJ33" s="100">
        <v>6</v>
      </c>
      <c r="BK33" s="100"/>
      <c r="BL33" s="10"/>
      <c r="BM33" s="10"/>
      <c r="BN33" s="10"/>
      <c r="BO33" s="100"/>
      <c r="BP33" s="100"/>
      <c r="BQ33" s="10"/>
      <c r="BR33" s="10"/>
      <c r="BS33" s="46">
        <f>SUM(BJ33:BR33)</f>
        <v>6</v>
      </c>
      <c r="BT33" s="100"/>
      <c r="BU33" s="10"/>
      <c r="BV33" s="38"/>
      <c r="BW33" s="38">
        <f>SUM(BS33+BV33)</f>
        <v>6</v>
      </c>
      <c r="BX33" s="10">
        <v>1</v>
      </c>
      <c r="BY33" s="10"/>
      <c r="BZ33" s="10"/>
      <c r="CA33" s="10"/>
      <c r="CB33" s="38">
        <f t="shared" si="10"/>
        <v>1</v>
      </c>
      <c r="CC33" s="9">
        <f>AK33+AQ33+BI33+BW33+CB33</f>
        <v>74</v>
      </c>
    </row>
    <row r="34" spans="1:81" x14ac:dyDescent="0.3">
      <c r="A34" s="38">
        <v>18</v>
      </c>
      <c r="B34" s="37" t="s">
        <v>179</v>
      </c>
      <c r="C34" s="11"/>
      <c r="D34" s="100"/>
      <c r="E34" s="100"/>
      <c r="F34" s="100">
        <v>1</v>
      </c>
      <c r="G34" s="100"/>
      <c r="H34" s="100"/>
      <c r="I34" s="100"/>
      <c r="J34" s="100"/>
      <c r="K34" s="100">
        <v>1</v>
      </c>
      <c r="L34" s="100">
        <v>10</v>
      </c>
      <c r="M34" s="100">
        <v>2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>
        <v>1</v>
      </c>
      <c r="AB34" s="100">
        <v>1</v>
      </c>
      <c r="AC34" s="100"/>
      <c r="AD34" s="100"/>
      <c r="AE34" s="100">
        <v>7</v>
      </c>
      <c r="AF34" s="100"/>
      <c r="AG34" s="100">
        <v>4</v>
      </c>
      <c r="AH34" s="100">
        <v>1</v>
      </c>
      <c r="AI34" s="100">
        <v>2</v>
      </c>
      <c r="AJ34" s="100"/>
      <c r="AK34" s="34">
        <f t="shared" si="7"/>
        <v>30</v>
      </c>
      <c r="AL34" s="100"/>
      <c r="AM34" s="100">
        <v>2</v>
      </c>
      <c r="AN34" s="100">
        <v>1</v>
      </c>
      <c r="AO34" s="100"/>
      <c r="AP34" s="100">
        <v>7</v>
      </c>
      <c r="AQ34" s="36">
        <f>SUM(AL34:AP34)</f>
        <v>10</v>
      </c>
      <c r="AR34" s="100"/>
      <c r="AS34" s="100"/>
      <c r="AT34" s="100"/>
      <c r="AU34" s="100"/>
      <c r="AV34" s="100"/>
      <c r="AW34" s="100"/>
      <c r="AX34" s="100">
        <v>14</v>
      </c>
      <c r="AY34" s="100"/>
      <c r="AZ34" s="100"/>
      <c r="BA34" s="100"/>
      <c r="BB34" s="100">
        <v>1</v>
      </c>
      <c r="BC34" s="100">
        <v>3</v>
      </c>
      <c r="BD34" s="100"/>
      <c r="BE34" s="100"/>
      <c r="BF34" s="100">
        <v>2</v>
      </c>
      <c r="BG34" s="100">
        <v>9</v>
      </c>
      <c r="BH34" s="100">
        <v>13</v>
      </c>
      <c r="BI34" s="38">
        <f t="shared" si="2"/>
        <v>42</v>
      </c>
      <c r="BJ34" s="100"/>
      <c r="BK34" s="100"/>
      <c r="BL34" s="10"/>
      <c r="BM34" s="10"/>
      <c r="BN34" s="10">
        <v>11</v>
      </c>
      <c r="BO34" s="100"/>
      <c r="BP34" s="100">
        <v>1</v>
      </c>
      <c r="BQ34" s="10"/>
      <c r="BR34" s="10">
        <v>1</v>
      </c>
      <c r="BS34" s="46">
        <f>SUM(BJ34:BR34)</f>
        <v>13</v>
      </c>
      <c r="BT34" s="100"/>
      <c r="BU34" s="10"/>
      <c r="BV34" s="38"/>
      <c r="BW34" s="38">
        <f>SUM(BS34+BV34)</f>
        <v>13</v>
      </c>
      <c r="BX34" s="10">
        <v>7</v>
      </c>
      <c r="BY34" s="10">
        <v>19</v>
      </c>
      <c r="BZ34" s="10"/>
      <c r="CA34" s="10"/>
      <c r="CB34" s="38">
        <f t="shared" si="10"/>
        <v>26</v>
      </c>
      <c r="CC34" s="9">
        <f>AK34+AQ34+BI34+BW34+CB34</f>
        <v>121</v>
      </c>
    </row>
    <row r="35" spans="1:81" x14ac:dyDescent="0.3">
      <c r="A35" s="38">
        <v>19</v>
      </c>
      <c r="B35" s="37" t="s">
        <v>178</v>
      </c>
      <c r="C35" s="11"/>
      <c r="D35" s="100"/>
      <c r="E35" s="100"/>
      <c r="F35" s="100">
        <v>1</v>
      </c>
      <c r="G35" s="100"/>
      <c r="H35" s="100">
        <v>1</v>
      </c>
      <c r="I35" s="100">
        <v>1</v>
      </c>
      <c r="J35" s="100">
        <v>1</v>
      </c>
      <c r="K35" s="100"/>
      <c r="L35" s="100"/>
      <c r="M35" s="100"/>
      <c r="N35" s="100"/>
      <c r="O35" s="100"/>
      <c r="P35" s="100"/>
      <c r="Q35" s="100">
        <v>1</v>
      </c>
      <c r="R35" s="100"/>
      <c r="S35" s="100"/>
      <c r="T35" s="100"/>
      <c r="U35" s="100"/>
      <c r="V35" s="100">
        <v>3</v>
      </c>
      <c r="W35" s="100">
        <v>5</v>
      </c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>
        <v>5</v>
      </c>
      <c r="AJ35" s="100"/>
      <c r="AK35" s="34">
        <f t="shared" si="7"/>
        <v>18</v>
      </c>
      <c r="AL35" s="100">
        <v>1</v>
      </c>
      <c r="AM35" s="100"/>
      <c r="AN35" s="100"/>
      <c r="AO35" s="100"/>
      <c r="AP35" s="100"/>
      <c r="AQ35" s="36">
        <f>SUM(AL35:AP35)</f>
        <v>1</v>
      </c>
      <c r="AR35" s="100">
        <v>4</v>
      </c>
      <c r="AS35" s="100">
        <v>1</v>
      </c>
      <c r="AT35" s="100">
        <v>3</v>
      </c>
      <c r="AU35" s="100"/>
      <c r="AV35" s="100"/>
      <c r="AW35" s="100">
        <v>3</v>
      </c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>
        <v>6</v>
      </c>
      <c r="BI35" s="38">
        <f t="shared" si="2"/>
        <v>17</v>
      </c>
      <c r="BJ35" s="100"/>
      <c r="BK35" s="100"/>
      <c r="BL35" s="10"/>
      <c r="BM35" s="10">
        <v>5</v>
      </c>
      <c r="BN35" s="10"/>
      <c r="BO35" s="100"/>
      <c r="BP35" s="100"/>
      <c r="BQ35" s="10"/>
      <c r="BR35" s="10"/>
      <c r="BS35" s="46">
        <f>SUM(BJ35:BR35)</f>
        <v>5</v>
      </c>
      <c r="BT35" s="100"/>
      <c r="BU35" s="10"/>
      <c r="BV35" s="38"/>
      <c r="BW35" s="38">
        <f>SUM(BS35+BV35)</f>
        <v>5</v>
      </c>
      <c r="BX35" s="10"/>
      <c r="BY35" s="10"/>
      <c r="BZ35" s="10"/>
      <c r="CA35" s="10"/>
      <c r="CB35" s="38">
        <f t="shared" si="10"/>
        <v>0</v>
      </c>
      <c r="CC35" s="9">
        <f>AK35+AQ35+BI35+BW35+CB35</f>
        <v>41</v>
      </c>
    </row>
    <row r="36" spans="1:81" ht="20.25" customHeight="1" x14ac:dyDescent="0.3">
      <c r="A36" s="36"/>
      <c r="B36" s="37" t="s">
        <v>162</v>
      </c>
      <c r="C36" s="1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>
        <v>1</v>
      </c>
      <c r="AJ36" s="100"/>
      <c r="AK36" s="34">
        <f>SUM(C36:AJ36)</f>
        <v>1</v>
      </c>
      <c r="AL36" s="100"/>
      <c r="AM36" s="100"/>
      <c r="AN36" s="100"/>
      <c r="AO36" s="100"/>
      <c r="AP36" s="100"/>
      <c r="AQ36" s="36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38"/>
      <c r="BJ36" s="100"/>
      <c r="BK36" s="100"/>
      <c r="BL36" s="10"/>
      <c r="BM36" s="10"/>
      <c r="BN36" s="10"/>
      <c r="BO36" s="100"/>
      <c r="BP36" s="100">
        <v>1</v>
      </c>
      <c r="BQ36" s="10"/>
      <c r="BR36" s="10"/>
      <c r="BS36" s="46">
        <f>SUM(BJ36:BR36)</f>
        <v>1</v>
      </c>
      <c r="BT36" s="100"/>
      <c r="BU36" s="10"/>
      <c r="BV36" s="38"/>
      <c r="BW36" s="38">
        <f>SUM(BS36+BV36)</f>
        <v>1</v>
      </c>
      <c r="BX36" s="10"/>
      <c r="BY36" s="10"/>
      <c r="BZ36" s="10"/>
      <c r="CA36" s="10"/>
      <c r="CB36" s="38">
        <f t="shared" si="10"/>
        <v>0</v>
      </c>
      <c r="CC36" s="9">
        <f>AK36+AQ36+BI36+BW36+CB36</f>
        <v>2</v>
      </c>
    </row>
    <row r="37" spans="1:81" x14ac:dyDescent="0.3">
      <c r="A37" s="38">
        <v>20</v>
      </c>
      <c r="B37" s="37" t="s">
        <v>187</v>
      </c>
      <c r="C37" s="11"/>
      <c r="D37" s="100"/>
      <c r="E37" s="100"/>
      <c r="F37" s="100">
        <v>1</v>
      </c>
      <c r="G37" s="100"/>
      <c r="H37" s="100">
        <v>1</v>
      </c>
      <c r="I37" s="100">
        <v>6</v>
      </c>
      <c r="J37" s="100">
        <v>3</v>
      </c>
      <c r="K37" s="100"/>
      <c r="L37" s="100">
        <v>1</v>
      </c>
      <c r="M37" s="100">
        <v>1</v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>
        <v>1</v>
      </c>
      <c r="AF37" s="100"/>
      <c r="AG37" s="100"/>
      <c r="AH37" s="100"/>
      <c r="AI37" s="100">
        <v>2</v>
      </c>
      <c r="AJ37" s="100"/>
      <c r="AK37" s="34">
        <f t="shared" si="7"/>
        <v>16</v>
      </c>
      <c r="AL37" s="100"/>
      <c r="AM37" s="100"/>
      <c r="AN37" s="100"/>
      <c r="AO37" s="100"/>
      <c r="AP37" s="100"/>
      <c r="AQ37" s="36"/>
      <c r="AR37" s="100"/>
      <c r="AS37" s="100"/>
      <c r="AT37" s="100"/>
      <c r="AU37" s="100"/>
      <c r="AV37" s="100">
        <v>3</v>
      </c>
      <c r="AW37" s="100"/>
      <c r="AX37" s="100">
        <v>2</v>
      </c>
      <c r="AY37" s="100"/>
      <c r="AZ37" s="100"/>
      <c r="BA37" s="100"/>
      <c r="BB37" s="100"/>
      <c r="BC37" s="100"/>
      <c r="BD37" s="100"/>
      <c r="BE37" s="100"/>
      <c r="BF37" s="100"/>
      <c r="BG37" s="100">
        <v>1</v>
      </c>
      <c r="BH37" s="100">
        <v>7</v>
      </c>
      <c r="BI37" s="38">
        <f t="shared" ref="BI37:BI51" si="11">SUM(AR37:BH37)</f>
        <v>13</v>
      </c>
      <c r="BJ37" s="12"/>
      <c r="BK37" s="12"/>
      <c r="BL37" s="13"/>
      <c r="BM37" s="13"/>
      <c r="BN37" s="13"/>
      <c r="BO37" s="12"/>
      <c r="BP37" s="12"/>
      <c r="BQ37" s="13"/>
      <c r="BR37" s="13"/>
      <c r="BS37" s="46"/>
      <c r="BT37" s="12"/>
      <c r="BU37" s="13"/>
      <c r="BV37" s="38"/>
      <c r="BW37" s="38"/>
      <c r="BX37" s="13"/>
      <c r="BY37" s="13"/>
      <c r="BZ37" s="13"/>
      <c r="CA37" s="13"/>
      <c r="CB37" s="38">
        <f t="shared" si="10"/>
        <v>0</v>
      </c>
      <c r="CC37" s="9">
        <f>AK37+AQ37+BI37+BW37+CB37</f>
        <v>29</v>
      </c>
    </row>
    <row r="38" spans="1:81" x14ac:dyDescent="0.3">
      <c r="A38" s="38"/>
      <c r="B38" s="37" t="s">
        <v>192</v>
      </c>
      <c r="C38" s="11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34"/>
      <c r="AL38" s="100"/>
      <c r="AM38" s="100"/>
      <c r="AN38" s="100"/>
      <c r="AO38" s="100"/>
      <c r="AP38" s="100"/>
      <c r="AQ38" s="36"/>
      <c r="AR38" s="100"/>
      <c r="AS38" s="100"/>
      <c r="AT38" s="100"/>
      <c r="AU38" s="100"/>
      <c r="AV38" s="100"/>
      <c r="AW38" s="100"/>
      <c r="AX38" s="100">
        <v>1</v>
      </c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38">
        <f t="shared" si="11"/>
        <v>1</v>
      </c>
      <c r="BJ38" s="12"/>
      <c r="BK38" s="12"/>
      <c r="BL38" s="13"/>
      <c r="BM38" s="13"/>
      <c r="BN38" s="13"/>
      <c r="BO38" s="12"/>
      <c r="BP38" s="12"/>
      <c r="BQ38" s="13"/>
      <c r="BR38" s="13"/>
      <c r="BS38" s="46"/>
      <c r="BT38" s="12"/>
      <c r="BU38" s="13"/>
      <c r="BV38" s="38"/>
      <c r="BW38" s="38"/>
      <c r="BX38" s="13"/>
      <c r="BY38" s="13">
        <v>1</v>
      </c>
      <c r="BZ38" s="13"/>
      <c r="CA38" s="13"/>
      <c r="CB38" s="38">
        <f t="shared" si="10"/>
        <v>1</v>
      </c>
      <c r="CC38" s="9">
        <f>AK38+AQ38+BI38+BW38+CB38</f>
        <v>2</v>
      </c>
    </row>
    <row r="39" spans="1:81" x14ac:dyDescent="0.3">
      <c r="A39" s="38"/>
      <c r="B39" s="37" t="s">
        <v>191</v>
      </c>
      <c r="C39" s="1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34"/>
      <c r="AL39" s="100"/>
      <c r="AM39" s="100"/>
      <c r="AN39" s="100"/>
      <c r="AO39" s="100"/>
      <c r="AP39" s="100"/>
      <c r="AQ39" s="36"/>
      <c r="AR39" s="100"/>
      <c r="AS39" s="100"/>
      <c r="AT39" s="100"/>
      <c r="AU39" s="100"/>
      <c r="AV39" s="100"/>
      <c r="AW39" s="100"/>
      <c r="AX39" s="100">
        <v>1</v>
      </c>
      <c r="AY39" s="100"/>
      <c r="AZ39" s="100"/>
      <c r="BA39" s="100"/>
      <c r="BB39" s="100"/>
      <c r="BC39" s="100"/>
      <c r="BD39" s="100"/>
      <c r="BE39" s="100"/>
      <c r="BF39" s="100"/>
      <c r="BG39" s="100">
        <v>1</v>
      </c>
      <c r="BH39" s="100"/>
      <c r="BI39" s="38">
        <f t="shared" si="11"/>
        <v>2</v>
      </c>
      <c r="BJ39" s="12"/>
      <c r="BK39" s="12"/>
      <c r="BL39" s="13"/>
      <c r="BM39" s="13"/>
      <c r="BN39" s="13"/>
      <c r="BO39" s="12"/>
      <c r="BP39" s="12"/>
      <c r="BQ39" s="13"/>
      <c r="BR39" s="13"/>
      <c r="BS39" s="46"/>
      <c r="BT39" s="12"/>
      <c r="BU39" s="13"/>
      <c r="BV39" s="38"/>
      <c r="BW39" s="38"/>
      <c r="BX39" s="13"/>
      <c r="BY39" s="13">
        <v>1</v>
      </c>
      <c r="BZ39" s="13"/>
      <c r="CA39" s="13"/>
      <c r="CB39" s="38">
        <f t="shared" si="10"/>
        <v>1</v>
      </c>
      <c r="CC39" s="9">
        <f>AK39+AQ39+BI39+BW39+CB39</f>
        <v>3</v>
      </c>
    </row>
    <row r="40" spans="1:81" x14ac:dyDescent="0.3">
      <c r="A40" s="38"/>
      <c r="B40" s="37" t="s">
        <v>190</v>
      </c>
      <c r="C40" s="1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34"/>
      <c r="AL40" s="100"/>
      <c r="AM40" s="100"/>
      <c r="AN40" s="100"/>
      <c r="AO40" s="100"/>
      <c r="AP40" s="100"/>
      <c r="AQ40" s="36"/>
      <c r="AR40" s="100"/>
      <c r="AS40" s="100"/>
      <c r="AT40" s="100"/>
      <c r="AU40" s="100"/>
      <c r="AV40" s="100"/>
      <c r="AW40" s="100"/>
      <c r="AX40" s="100">
        <v>1</v>
      </c>
      <c r="AY40" s="100"/>
      <c r="AZ40" s="100"/>
      <c r="BA40" s="100"/>
      <c r="BB40" s="100"/>
      <c r="BC40" s="100"/>
      <c r="BD40" s="100"/>
      <c r="BE40" s="100"/>
      <c r="BF40" s="100"/>
      <c r="BG40" s="100">
        <v>1</v>
      </c>
      <c r="BH40" s="100"/>
      <c r="BI40" s="38">
        <f t="shared" si="11"/>
        <v>2</v>
      </c>
      <c r="BJ40" s="12"/>
      <c r="BK40" s="12"/>
      <c r="BL40" s="13"/>
      <c r="BM40" s="13"/>
      <c r="BN40" s="13"/>
      <c r="BO40" s="12"/>
      <c r="BP40" s="12"/>
      <c r="BQ40" s="13"/>
      <c r="BR40" s="13"/>
      <c r="BS40" s="46"/>
      <c r="BT40" s="12"/>
      <c r="BU40" s="13"/>
      <c r="BV40" s="38"/>
      <c r="BW40" s="38"/>
      <c r="BX40" s="13"/>
      <c r="BY40" s="13">
        <v>1</v>
      </c>
      <c r="BZ40" s="13"/>
      <c r="CA40" s="13"/>
      <c r="CB40" s="38">
        <f t="shared" si="10"/>
        <v>1</v>
      </c>
      <c r="CC40" s="9">
        <f>AK40+AQ40+BI40+BW40+CB40</f>
        <v>3</v>
      </c>
    </row>
    <row r="41" spans="1:81" x14ac:dyDescent="0.3">
      <c r="A41" s="38"/>
      <c r="B41" s="37" t="s">
        <v>193</v>
      </c>
      <c r="C41" s="11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34"/>
      <c r="AL41" s="100"/>
      <c r="AM41" s="100"/>
      <c r="AN41" s="100"/>
      <c r="AO41" s="100"/>
      <c r="AP41" s="100"/>
      <c r="AQ41" s="36"/>
      <c r="AR41" s="100"/>
      <c r="AS41" s="100"/>
      <c r="AT41" s="100"/>
      <c r="AU41" s="100"/>
      <c r="AV41" s="100"/>
      <c r="AW41" s="100"/>
      <c r="AX41" s="100">
        <v>1</v>
      </c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38">
        <f t="shared" si="11"/>
        <v>1</v>
      </c>
      <c r="BJ41" s="12"/>
      <c r="BK41" s="12"/>
      <c r="BL41" s="13"/>
      <c r="BM41" s="13"/>
      <c r="BN41" s="13"/>
      <c r="BO41" s="12"/>
      <c r="BP41" s="12"/>
      <c r="BQ41" s="13"/>
      <c r="BR41" s="13"/>
      <c r="BS41" s="46"/>
      <c r="BT41" s="12"/>
      <c r="BU41" s="13"/>
      <c r="BV41" s="38"/>
      <c r="BW41" s="38"/>
      <c r="BX41" s="13"/>
      <c r="BY41" s="13">
        <v>1</v>
      </c>
      <c r="BZ41" s="13"/>
      <c r="CA41" s="13"/>
      <c r="CB41" s="38">
        <f t="shared" si="10"/>
        <v>1</v>
      </c>
      <c r="CC41" s="9">
        <f>AK41+AQ41+BI41+BW41+CB41</f>
        <v>2</v>
      </c>
    </row>
    <row r="42" spans="1:81" x14ac:dyDescent="0.3">
      <c r="A42" s="38"/>
      <c r="B42" s="37" t="s">
        <v>194</v>
      </c>
      <c r="C42" s="1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34"/>
      <c r="AL42" s="100"/>
      <c r="AM42" s="100"/>
      <c r="AN42" s="100"/>
      <c r="AO42" s="100"/>
      <c r="AP42" s="100"/>
      <c r="AQ42" s="36"/>
      <c r="AR42" s="100"/>
      <c r="AS42" s="100"/>
      <c r="AT42" s="100"/>
      <c r="AU42" s="100"/>
      <c r="AV42" s="100"/>
      <c r="AW42" s="100"/>
      <c r="AX42" s="100">
        <v>2</v>
      </c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38">
        <f t="shared" si="11"/>
        <v>2</v>
      </c>
      <c r="BJ42" s="12"/>
      <c r="BK42" s="12"/>
      <c r="BL42" s="13"/>
      <c r="BM42" s="13"/>
      <c r="BN42" s="13"/>
      <c r="BO42" s="12"/>
      <c r="BP42" s="12"/>
      <c r="BQ42" s="13"/>
      <c r="BR42" s="13"/>
      <c r="BS42" s="46"/>
      <c r="BT42" s="12"/>
      <c r="BU42" s="13"/>
      <c r="BV42" s="38"/>
      <c r="BW42" s="38"/>
      <c r="BX42" s="13"/>
      <c r="BY42" s="13">
        <v>1</v>
      </c>
      <c r="BZ42" s="13"/>
      <c r="CA42" s="13"/>
      <c r="CB42" s="38">
        <f t="shared" si="10"/>
        <v>1</v>
      </c>
      <c r="CC42" s="9">
        <f>AK42+AQ42+BI42+BW42+CB42</f>
        <v>3</v>
      </c>
    </row>
    <row r="43" spans="1:81" x14ac:dyDescent="0.3">
      <c r="A43" s="38"/>
      <c r="B43" s="37" t="s">
        <v>195</v>
      </c>
      <c r="C43" s="1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34"/>
      <c r="AL43" s="100"/>
      <c r="AM43" s="100"/>
      <c r="AN43" s="100"/>
      <c r="AO43" s="100"/>
      <c r="AP43" s="100"/>
      <c r="AQ43" s="36"/>
      <c r="AR43" s="100"/>
      <c r="AS43" s="100"/>
      <c r="AT43" s="100"/>
      <c r="AU43" s="100"/>
      <c r="AV43" s="100">
        <v>1</v>
      </c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38">
        <f t="shared" si="11"/>
        <v>1</v>
      </c>
      <c r="BJ43" s="12"/>
      <c r="BK43" s="12"/>
      <c r="BL43" s="13"/>
      <c r="BM43" s="13"/>
      <c r="BN43" s="13"/>
      <c r="BO43" s="12"/>
      <c r="BP43" s="12"/>
      <c r="BQ43" s="13"/>
      <c r="BR43" s="13"/>
      <c r="BS43" s="46"/>
      <c r="BT43" s="12"/>
      <c r="BU43" s="13"/>
      <c r="BV43" s="38"/>
      <c r="BW43" s="38"/>
      <c r="BX43" s="13"/>
      <c r="BY43" s="13">
        <v>1</v>
      </c>
      <c r="BZ43" s="13"/>
      <c r="CA43" s="13"/>
      <c r="CB43" s="38">
        <f t="shared" si="10"/>
        <v>1</v>
      </c>
      <c r="CC43" s="9">
        <f>AK43+AQ43+BI43+BW43+CB43</f>
        <v>2</v>
      </c>
    </row>
    <row r="44" spans="1:81" ht="22.5" customHeight="1" x14ac:dyDescent="0.3">
      <c r="A44" s="38">
        <v>21</v>
      </c>
      <c r="B44" s="37" t="s">
        <v>180</v>
      </c>
      <c r="C44" s="11"/>
      <c r="D44" s="100"/>
      <c r="E44" s="100"/>
      <c r="F44" s="100">
        <v>1</v>
      </c>
      <c r="G44" s="100"/>
      <c r="H44" s="100">
        <v>2</v>
      </c>
      <c r="I44" s="100">
        <v>6</v>
      </c>
      <c r="J44" s="100">
        <v>5</v>
      </c>
      <c r="K44" s="100">
        <v>1</v>
      </c>
      <c r="L44" s="100">
        <v>3</v>
      </c>
      <c r="M44" s="100">
        <v>1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>
        <v>2</v>
      </c>
      <c r="AF44" s="100"/>
      <c r="AG44" s="100"/>
      <c r="AH44" s="100"/>
      <c r="AI44" s="100">
        <v>6</v>
      </c>
      <c r="AJ44" s="100">
        <v>1</v>
      </c>
      <c r="AK44" s="34">
        <f t="shared" ref="AK44:AK51" si="12">SUM(C44:AJ44)</f>
        <v>28</v>
      </c>
      <c r="AL44" s="100"/>
      <c r="AM44" s="100"/>
      <c r="AN44" s="100"/>
      <c r="AO44" s="100">
        <v>21</v>
      </c>
      <c r="AP44" s="100"/>
      <c r="AQ44" s="36">
        <f t="shared" ref="AQ44:AQ49" si="13">SUM(AL44:AP44)</f>
        <v>21</v>
      </c>
      <c r="AR44" s="100"/>
      <c r="AS44" s="100"/>
      <c r="AT44" s="100"/>
      <c r="AU44" s="100"/>
      <c r="AV44" s="100"/>
      <c r="AW44" s="100">
        <v>40</v>
      </c>
      <c r="AX44" s="100">
        <v>12</v>
      </c>
      <c r="AY44" s="100"/>
      <c r="AZ44" s="100"/>
      <c r="BA44" s="100"/>
      <c r="BB44" s="100"/>
      <c r="BC44" s="100"/>
      <c r="BD44" s="100">
        <v>2</v>
      </c>
      <c r="BE44" s="100"/>
      <c r="BF44" s="100"/>
      <c r="BG44" s="100">
        <v>6</v>
      </c>
      <c r="BH44" s="100">
        <v>31</v>
      </c>
      <c r="BI44" s="38">
        <f t="shared" si="11"/>
        <v>91</v>
      </c>
      <c r="BJ44" s="100">
        <v>6</v>
      </c>
      <c r="BK44" s="100"/>
      <c r="BL44" s="10"/>
      <c r="BM44" s="10"/>
      <c r="BN44" s="10"/>
      <c r="BO44" s="100"/>
      <c r="BP44" s="100">
        <v>3</v>
      </c>
      <c r="BQ44" s="10"/>
      <c r="BR44" s="10"/>
      <c r="BS44" s="46">
        <f t="shared" ref="BS44:BS107" si="14">SUM(BJ44:BR44)</f>
        <v>9</v>
      </c>
      <c r="BT44" s="100"/>
      <c r="BU44" s="10">
        <v>1</v>
      </c>
      <c r="BV44" s="38">
        <f>SUM(BT44:BU44)</f>
        <v>1</v>
      </c>
      <c r="BW44" s="38">
        <f t="shared" ref="BW44:BW107" si="15">SUM(BS44+BV44)</f>
        <v>10</v>
      </c>
      <c r="BX44" s="10">
        <v>3</v>
      </c>
      <c r="BY44" s="10">
        <v>2</v>
      </c>
      <c r="BZ44" s="10"/>
      <c r="CA44" s="10"/>
      <c r="CB44" s="38">
        <f t="shared" si="10"/>
        <v>5</v>
      </c>
      <c r="CC44" s="9">
        <f>AK44+AQ44+BI44+BW44+CB44</f>
        <v>155</v>
      </c>
    </row>
    <row r="45" spans="1:81" ht="22.5" customHeight="1" x14ac:dyDescent="0.3">
      <c r="A45" s="38">
        <v>22</v>
      </c>
      <c r="B45" s="37" t="s">
        <v>181</v>
      </c>
      <c r="C45" s="11"/>
      <c r="D45" s="100"/>
      <c r="E45" s="100"/>
      <c r="F45" s="100"/>
      <c r="G45" s="100"/>
      <c r="H45" s="100">
        <v>1</v>
      </c>
      <c r="I45" s="100">
        <v>1</v>
      </c>
      <c r="J45" s="100">
        <v>8</v>
      </c>
      <c r="K45" s="100">
        <v>1</v>
      </c>
      <c r="L45" s="100">
        <v>1</v>
      </c>
      <c r="M45" s="100">
        <v>1</v>
      </c>
      <c r="N45" s="100"/>
      <c r="O45" s="100"/>
      <c r="P45" s="100"/>
      <c r="Q45" s="100">
        <v>1</v>
      </c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>
        <v>1</v>
      </c>
      <c r="AF45" s="100"/>
      <c r="AG45" s="100"/>
      <c r="AH45" s="100"/>
      <c r="AI45" s="100">
        <v>2</v>
      </c>
      <c r="AJ45" s="100"/>
      <c r="AK45" s="34">
        <f t="shared" si="12"/>
        <v>17</v>
      </c>
      <c r="AL45" s="100"/>
      <c r="AM45" s="100"/>
      <c r="AN45" s="100">
        <v>1</v>
      </c>
      <c r="AO45" s="100">
        <v>7</v>
      </c>
      <c r="AP45" s="100"/>
      <c r="AQ45" s="36">
        <f t="shared" si="13"/>
        <v>8</v>
      </c>
      <c r="AR45" s="100"/>
      <c r="AS45" s="100"/>
      <c r="AT45" s="100"/>
      <c r="AU45" s="100"/>
      <c r="AV45" s="100"/>
      <c r="AW45" s="100">
        <v>19</v>
      </c>
      <c r="AX45" s="100">
        <v>4</v>
      </c>
      <c r="AY45" s="100"/>
      <c r="AZ45" s="100"/>
      <c r="BA45" s="100"/>
      <c r="BB45" s="100"/>
      <c r="BC45" s="100"/>
      <c r="BD45" s="100">
        <v>1</v>
      </c>
      <c r="BE45" s="100"/>
      <c r="BF45" s="100"/>
      <c r="BG45" s="100">
        <v>7</v>
      </c>
      <c r="BH45" s="100">
        <v>17</v>
      </c>
      <c r="BI45" s="38">
        <f t="shared" si="11"/>
        <v>48</v>
      </c>
      <c r="BJ45" s="100">
        <v>2</v>
      </c>
      <c r="BK45" s="100"/>
      <c r="BL45" s="10"/>
      <c r="BM45" s="10"/>
      <c r="BN45" s="10"/>
      <c r="BO45" s="100"/>
      <c r="BP45" s="100">
        <v>1</v>
      </c>
      <c r="BQ45" s="10"/>
      <c r="BR45" s="10"/>
      <c r="BS45" s="46">
        <f t="shared" si="14"/>
        <v>3</v>
      </c>
      <c r="BT45" s="100"/>
      <c r="BU45" s="10">
        <v>1</v>
      </c>
      <c r="BV45" s="38">
        <f>SUM(BT45:BU45)</f>
        <v>1</v>
      </c>
      <c r="BW45" s="38">
        <f t="shared" si="15"/>
        <v>4</v>
      </c>
      <c r="BX45" s="10">
        <v>3</v>
      </c>
      <c r="BY45" s="10">
        <v>2</v>
      </c>
      <c r="BZ45" s="10"/>
      <c r="CA45" s="10"/>
      <c r="CB45" s="38">
        <f t="shared" si="10"/>
        <v>5</v>
      </c>
      <c r="CC45" s="9">
        <f>AK45+AQ45+BI45+BW45+CB45</f>
        <v>82</v>
      </c>
    </row>
    <row r="46" spans="1:81" ht="20.25" customHeight="1" x14ac:dyDescent="0.3">
      <c r="A46" s="38">
        <v>23</v>
      </c>
      <c r="B46" s="37" t="s">
        <v>182</v>
      </c>
      <c r="C46" s="11"/>
      <c r="D46" s="100"/>
      <c r="E46" s="100"/>
      <c r="F46" s="100">
        <v>1</v>
      </c>
      <c r="G46" s="100"/>
      <c r="H46" s="100">
        <v>1</v>
      </c>
      <c r="I46" s="100">
        <v>5</v>
      </c>
      <c r="J46" s="100">
        <v>1</v>
      </c>
      <c r="K46" s="100"/>
      <c r="L46" s="100">
        <v>1</v>
      </c>
      <c r="M46" s="100">
        <v>1</v>
      </c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>
        <v>1</v>
      </c>
      <c r="AF46" s="100"/>
      <c r="AG46" s="100"/>
      <c r="AH46" s="100"/>
      <c r="AI46" s="100">
        <v>4</v>
      </c>
      <c r="AJ46" s="100"/>
      <c r="AK46" s="34">
        <f t="shared" si="12"/>
        <v>15</v>
      </c>
      <c r="AL46" s="100"/>
      <c r="AM46" s="100">
        <v>1</v>
      </c>
      <c r="AN46" s="100"/>
      <c r="AO46" s="100">
        <v>3</v>
      </c>
      <c r="AP46" s="100"/>
      <c r="AQ46" s="36">
        <f t="shared" si="13"/>
        <v>4</v>
      </c>
      <c r="AR46" s="100"/>
      <c r="AS46" s="100"/>
      <c r="AT46" s="100"/>
      <c r="AU46" s="100"/>
      <c r="AV46" s="100"/>
      <c r="AW46" s="100">
        <v>13</v>
      </c>
      <c r="AX46" s="100">
        <v>4</v>
      </c>
      <c r="AY46" s="100"/>
      <c r="AZ46" s="100"/>
      <c r="BA46" s="100"/>
      <c r="BB46" s="100"/>
      <c r="BC46" s="100"/>
      <c r="BD46" s="100">
        <v>1</v>
      </c>
      <c r="BE46" s="100"/>
      <c r="BF46" s="100">
        <v>1</v>
      </c>
      <c r="BG46" s="100">
        <v>3</v>
      </c>
      <c r="BH46" s="100">
        <v>4</v>
      </c>
      <c r="BI46" s="38">
        <f t="shared" si="11"/>
        <v>26</v>
      </c>
      <c r="BJ46" s="12"/>
      <c r="BK46" s="12"/>
      <c r="BL46" s="13"/>
      <c r="BM46" s="13"/>
      <c r="BN46" s="13"/>
      <c r="BO46" s="12"/>
      <c r="BP46" s="12"/>
      <c r="BQ46" s="13"/>
      <c r="BR46" s="13"/>
      <c r="BS46" s="46">
        <f t="shared" si="14"/>
        <v>0</v>
      </c>
      <c r="BT46" s="12"/>
      <c r="BU46" s="13">
        <v>1</v>
      </c>
      <c r="BV46" s="38">
        <f>SUM(BT46:BU46)</f>
        <v>1</v>
      </c>
      <c r="BW46" s="38">
        <f t="shared" si="15"/>
        <v>1</v>
      </c>
      <c r="BX46" s="13">
        <v>3</v>
      </c>
      <c r="BY46" s="13">
        <v>1</v>
      </c>
      <c r="BZ46" s="13"/>
      <c r="CA46" s="13"/>
      <c r="CB46" s="38">
        <f t="shared" si="10"/>
        <v>4</v>
      </c>
      <c r="CC46" s="9">
        <f>AK46+AQ46+BI46+BW46+CB46</f>
        <v>50</v>
      </c>
    </row>
    <row r="47" spans="1:81" x14ac:dyDescent="0.3">
      <c r="A47" s="38">
        <v>24</v>
      </c>
      <c r="B47" s="37" t="s">
        <v>183</v>
      </c>
      <c r="C47" s="11"/>
      <c r="D47" s="100"/>
      <c r="E47" s="100"/>
      <c r="F47" s="100">
        <v>1</v>
      </c>
      <c r="G47" s="100"/>
      <c r="H47" s="100">
        <v>2</v>
      </c>
      <c r="I47" s="100">
        <v>3</v>
      </c>
      <c r="J47" s="100">
        <v>2</v>
      </c>
      <c r="K47" s="100"/>
      <c r="L47" s="100">
        <v>2</v>
      </c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>
        <v>1</v>
      </c>
      <c r="AF47" s="100"/>
      <c r="AG47" s="100"/>
      <c r="AH47" s="100"/>
      <c r="AI47" s="100">
        <v>2</v>
      </c>
      <c r="AJ47" s="100"/>
      <c r="AK47" s="34">
        <f t="shared" si="12"/>
        <v>13</v>
      </c>
      <c r="AL47" s="100"/>
      <c r="AM47" s="100"/>
      <c r="AN47" s="100"/>
      <c r="AO47" s="100">
        <v>7</v>
      </c>
      <c r="AP47" s="100"/>
      <c r="AQ47" s="36">
        <f t="shared" si="13"/>
        <v>7</v>
      </c>
      <c r="AR47" s="100"/>
      <c r="AS47" s="100"/>
      <c r="AT47" s="100"/>
      <c r="AU47" s="100"/>
      <c r="AV47" s="100"/>
      <c r="AW47" s="100">
        <v>12</v>
      </c>
      <c r="AX47" s="100">
        <v>4</v>
      </c>
      <c r="AY47" s="100"/>
      <c r="AZ47" s="100"/>
      <c r="BA47" s="100"/>
      <c r="BB47" s="100"/>
      <c r="BC47" s="100"/>
      <c r="BD47" s="100"/>
      <c r="BE47" s="100"/>
      <c r="BF47" s="100"/>
      <c r="BG47" s="100">
        <v>4</v>
      </c>
      <c r="BH47" s="100">
        <v>14</v>
      </c>
      <c r="BI47" s="38">
        <f t="shared" si="11"/>
        <v>34</v>
      </c>
      <c r="BJ47" s="12">
        <v>1</v>
      </c>
      <c r="BK47" s="12"/>
      <c r="BL47" s="13"/>
      <c r="BM47" s="13"/>
      <c r="BN47" s="13"/>
      <c r="BO47" s="12"/>
      <c r="BP47" s="12">
        <v>1</v>
      </c>
      <c r="BQ47" s="13"/>
      <c r="BR47" s="13"/>
      <c r="BS47" s="46">
        <f t="shared" si="14"/>
        <v>2</v>
      </c>
      <c r="BT47" s="12"/>
      <c r="BU47" s="13"/>
      <c r="BV47" s="38"/>
      <c r="BW47" s="38">
        <f t="shared" si="15"/>
        <v>2</v>
      </c>
      <c r="BX47" s="13">
        <v>3</v>
      </c>
      <c r="BY47" s="13"/>
      <c r="BZ47" s="13"/>
      <c r="CA47" s="13"/>
      <c r="CB47" s="38">
        <f t="shared" si="10"/>
        <v>3</v>
      </c>
      <c r="CC47" s="9">
        <f>AK47+AQ47+BI47+BW47+CB47</f>
        <v>59</v>
      </c>
    </row>
    <row r="48" spans="1:81" x14ac:dyDescent="0.3">
      <c r="A48" s="38">
        <v>25</v>
      </c>
      <c r="B48" s="37" t="s">
        <v>184</v>
      </c>
      <c r="C48" s="11"/>
      <c r="D48" s="100"/>
      <c r="E48" s="100"/>
      <c r="F48" s="100">
        <v>1</v>
      </c>
      <c r="G48" s="100"/>
      <c r="H48" s="100">
        <v>1</v>
      </c>
      <c r="I48" s="100">
        <v>3</v>
      </c>
      <c r="J48" s="100">
        <v>3</v>
      </c>
      <c r="K48" s="100"/>
      <c r="L48" s="100">
        <v>2</v>
      </c>
      <c r="M48" s="100">
        <v>1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>
        <v>1</v>
      </c>
      <c r="AJ48" s="100">
        <v>1</v>
      </c>
      <c r="AK48" s="34">
        <f t="shared" si="12"/>
        <v>13</v>
      </c>
      <c r="AL48" s="100"/>
      <c r="AM48" s="100"/>
      <c r="AN48" s="100"/>
      <c r="AO48" s="100">
        <v>1</v>
      </c>
      <c r="AP48" s="100"/>
      <c r="AQ48" s="36">
        <f t="shared" si="13"/>
        <v>1</v>
      </c>
      <c r="AR48" s="100"/>
      <c r="AS48" s="100">
        <v>1</v>
      </c>
      <c r="AT48" s="100"/>
      <c r="AU48" s="100"/>
      <c r="AV48" s="100"/>
      <c r="AW48" s="100">
        <v>10</v>
      </c>
      <c r="AX48" s="100">
        <v>3</v>
      </c>
      <c r="AY48" s="100"/>
      <c r="AZ48" s="100"/>
      <c r="BA48" s="100"/>
      <c r="BB48" s="100"/>
      <c r="BC48" s="100"/>
      <c r="BD48" s="100">
        <v>3</v>
      </c>
      <c r="BE48" s="100"/>
      <c r="BF48" s="100"/>
      <c r="BG48" s="100">
        <v>4</v>
      </c>
      <c r="BH48" s="100">
        <v>6</v>
      </c>
      <c r="BI48" s="38">
        <f t="shared" si="11"/>
        <v>27</v>
      </c>
      <c r="BJ48" s="100">
        <v>1</v>
      </c>
      <c r="BK48" s="100"/>
      <c r="BL48" s="10"/>
      <c r="BM48" s="10"/>
      <c r="BN48" s="10"/>
      <c r="BO48" s="100"/>
      <c r="BP48" s="100"/>
      <c r="BQ48" s="10"/>
      <c r="BR48" s="10"/>
      <c r="BS48" s="46">
        <f t="shared" si="14"/>
        <v>1</v>
      </c>
      <c r="BT48" s="100"/>
      <c r="BU48" s="10">
        <v>1</v>
      </c>
      <c r="BV48" s="38">
        <f>SUM(BT48:BU48)</f>
        <v>1</v>
      </c>
      <c r="BW48" s="38">
        <f t="shared" si="15"/>
        <v>2</v>
      </c>
      <c r="BX48" s="10">
        <v>3</v>
      </c>
      <c r="BY48" s="10">
        <v>1</v>
      </c>
      <c r="BZ48" s="10"/>
      <c r="CA48" s="10"/>
      <c r="CB48" s="38">
        <f t="shared" si="10"/>
        <v>4</v>
      </c>
      <c r="CC48" s="9">
        <f>AK48+AQ48+BI48+BW48+CB48</f>
        <v>47</v>
      </c>
    </row>
    <row r="49" spans="1:88" x14ac:dyDescent="0.3">
      <c r="A49" s="38">
        <v>26</v>
      </c>
      <c r="B49" s="37" t="s">
        <v>185</v>
      </c>
      <c r="C49" s="11"/>
      <c r="D49" s="100"/>
      <c r="E49" s="100"/>
      <c r="F49" s="100">
        <v>1</v>
      </c>
      <c r="G49" s="100"/>
      <c r="H49" s="100">
        <v>2</v>
      </c>
      <c r="I49" s="100">
        <v>3</v>
      </c>
      <c r="J49" s="100">
        <v>1</v>
      </c>
      <c r="K49" s="100"/>
      <c r="L49" s="100"/>
      <c r="M49" s="100"/>
      <c r="N49" s="100"/>
      <c r="O49" s="100"/>
      <c r="P49" s="100"/>
      <c r="Q49" s="100">
        <v>1</v>
      </c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>
        <v>1</v>
      </c>
      <c r="AE49" s="100">
        <v>2</v>
      </c>
      <c r="AF49" s="100"/>
      <c r="AG49" s="100"/>
      <c r="AH49" s="100"/>
      <c r="AI49" s="100">
        <v>1</v>
      </c>
      <c r="AJ49" s="100"/>
      <c r="AK49" s="34">
        <f t="shared" si="12"/>
        <v>12</v>
      </c>
      <c r="AL49" s="100"/>
      <c r="AM49" s="100"/>
      <c r="AN49" s="100"/>
      <c r="AO49" s="100">
        <v>10</v>
      </c>
      <c r="AP49" s="100"/>
      <c r="AQ49" s="36">
        <f t="shared" si="13"/>
        <v>10</v>
      </c>
      <c r="AR49" s="100"/>
      <c r="AS49" s="100"/>
      <c r="AT49" s="100"/>
      <c r="AU49" s="100"/>
      <c r="AV49" s="100"/>
      <c r="AW49" s="100">
        <v>10</v>
      </c>
      <c r="AX49" s="100">
        <v>9</v>
      </c>
      <c r="AY49" s="100"/>
      <c r="AZ49" s="100"/>
      <c r="BA49" s="100"/>
      <c r="BB49" s="100"/>
      <c r="BC49" s="100"/>
      <c r="BD49" s="100"/>
      <c r="BE49" s="100"/>
      <c r="BF49" s="100"/>
      <c r="BG49" s="100"/>
      <c r="BH49" s="100">
        <v>9</v>
      </c>
      <c r="BI49" s="38">
        <f t="shared" si="11"/>
        <v>28</v>
      </c>
      <c r="BJ49" s="12"/>
      <c r="BK49" s="12"/>
      <c r="BL49" s="13"/>
      <c r="BM49" s="13"/>
      <c r="BN49" s="13"/>
      <c r="BO49" s="12"/>
      <c r="BP49" s="12"/>
      <c r="BQ49" s="13"/>
      <c r="BR49" s="13"/>
      <c r="BS49" s="46">
        <f t="shared" si="14"/>
        <v>0</v>
      </c>
      <c r="BT49" s="12"/>
      <c r="BU49" s="13"/>
      <c r="BV49" s="38">
        <f>SUM(BT49:BU49)</f>
        <v>0</v>
      </c>
      <c r="BW49" s="38">
        <f t="shared" si="15"/>
        <v>0</v>
      </c>
      <c r="BX49" s="13">
        <v>3</v>
      </c>
      <c r="BY49" s="13"/>
      <c r="BZ49" s="13"/>
      <c r="CA49" s="13"/>
      <c r="CB49" s="38">
        <f t="shared" si="10"/>
        <v>3</v>
      </c>
      <c r="CC49" s="9">
        <f>AK49+AQ49+BI49+BW49+CB49</f>
        <v>53</v>
      </c>
    </row>
    <row r="50" spans="1:88" x14ac:dyDescent="0.3">
      <c r="A50" s="38">
        <v>27</v>
      </c>
      <c r="B50" s="37" t="s">
        <v>18</v>
      </c>
      <c r="C50" s="11"/>
      <c r="D50" s="100"/>
      <c r="E50" s="100">
        <v>1</v>
      </c>
      <c r="F50" s="100"/>
      <c r="G50" s="100"/>
      <c r="H50" s="100">
        <v>2</v>
      </c>
      <c r="I50" s="100">
        <v>10</v>
      </c>
      <c r="J50" s="100">
        <v>1</v>
      </c>
      <c r="K50" s="100">
        <v>1</v>
      </c>
      <c r="L50" s="100">
        <v>4</v>
      </c>
      <c r="M50" s="100">
        <v>1</v>
      </c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>
        <v>3</v>
      </c>
      <c r="AJ50" s="100"/>
      <c r="AK50" s="34">
        <f t="shared" si="12"/>
        <v>23</v>
      </c>
      <c r="AL50" s="100"/>
      <c r="AM50" s="100"/>
      <c r="AN50" s="100"/>
      <c r="AO50" s="100"/>
      <c r="AP50" s="100"/>
      <c r="AQ50" s="36"/>
      <c r="AR50" s="100"/>
      <c r="AS50" s="100">
        <v>5</v>
      </c>
      <c r="AT50" s="100"/>
      <c r="AU50" s="100"/>
      <c r="AV50" s="100"/>
      <c r="AW50" s="100">
        <v>7</v>
      </c>
      <c r="AX50" s="100">
        <v>5</v>
      </c>
      <c r="AY50" s="100"/>
      <c r="AZ50" s="100"/>
      <c r="BA50" s="100"/>
      <c r="BB50" s="100"/>
      <c r="BC50" s="100"/>
      <c r="BD50" s="100"/>
      <c r="BE50" s="100"/>
      <c r="BF50" s="100"/>
      <c r="BG50" s="100"/>
      <c r="BH50" s="100">
        <v>6</v>
      </c>
      <c r="BI50" s="38">
        <f t="shared" si="11"/>
        <v>23</v>
      </c>
      <c r="BJ50" s="100"/>
      <c r="BK50" s="100"/>
      <c r="BL50" s="10"/>
      <c r="BM50" s="10"/>
      <c r="BN50" s="10"/>
      <c r="BO50" s="100"/>
      <c r="BP50" s="100">
        <v>1</v>
      </c>
      <c r="BQ50" s="10"/>
      <c r="BR50" s="10"/>
      <c r="BS50" s="46">
        <f t="shared" si="14"/>
        <v>1</v>
      </c>
      <c r="BT50" s="100"/>
      <c r="BU50" s="10"/>
      <c r="BV50" s="38"/>
      <c r="BW50" s="38">
        <f t="shared" si="15"/>
        <v>1</v>
      </c>
      <c r="BX50" s="10">
        <v>1</v>
      </c>
      <c r="BY50" s="10"/>
      <c r="BZ50" s="10"/>
      <c r="CA50" s="10"/>
      <c r="CB50" s="38">
        <f t="shared" si="10"/>
        <v>1</v>
      </c>
      <c r="CC50" s="9">
        <f>AK50+AQ50+BI50+BW50+CB50</f>
        <v>48</v>
      </c>
    </row>
    <row r="51" spans="1:88" x14ac:dyDescent="0.3">
      <c r="A51" s="38">
        <v>28</v>
      </c>
      <c r="B51" s="37" t="s">
        <v>128</v>
      </c>
      <c r="C51" s="11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>
        <v>1</v>
      </c>
      <c r="S51" s="100">
        <v>1</v>
      </c>
      <c r="T51" s="100">
        <v>3</v>
      </c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34">
        <f t="shared" si="12"/>
        <v>5</v>
      </c>
      <c r="AL51" s="100"/>
      <c r="AM51" s="100"/>
      <c r="AN51" s="100"/>
      <c r="AO51" s="100"/>
      <c r="AP51" s="100"/>
      <c r="AQ51" s="36"/>
      <c r="AR51" s="100"/>
      <c r="AS51" s="100"/>
      <c r="AT51" s="100"/>
      <c r="AU51" s="100"/>
      <c r="AV51" s="100"/>
      <c r="AW51" s="100"/>
      <c r="AX51" s="100"/>
      <c r="AY51" s="100">
        <v>4</v>
      </c>
      <c r="AZ51" s="100">
        <v>4</v>
      </c>
      <c r="BA51" s="100"/>
      <c r="BB51" s="100"/>
      <c r="BC51" s="100"/>
      <c r="BD51" s="100"/>
      <c r="BE51" s="100"/>
      <c r="BF51" s="100"/>
      <c r="BG51" s="100"/>
      <c r="BH51" s="100"/>
      <c r="BI51" s="38">
        <f t="shared" si="11"/>
        <v>8</v>
      </c>
      <c r="BJ51" s="12"/>
      <c r="BK51" s="12">
        <v>2</v>
      </c>
      <c r="BL51" s="13"/>
      <c r="BM51" s="13">
        <v>3</v>
      </c>
      <c r="BN51" s="13"/>
      <c r="BO51" s="12"/>
      <c r="BP51" s="12">
        <v>6</v>
      </c>
      <c r="BQ51" s="13"/>
      <c r="BR51" s="13"/>
      <c r="BS51" s="46">
        <f t="shared" si="14"/>
        <v>11</v>
      </c>
      <c r="BT51" s="12"/>
      <c r="BU51" s="13"/>
      <c r="BV51" s="38"/>
      <c r="BW51" s="38">
        <f t="shared" si="15"/>
        <v>11</v>
      </c>
      <c r="BX51" s="13"/>
      <c r="BY51" s="13"/>
      <c r="BZ51" s="13"/>
      <c r="CA51" s="13"/>
      <c r="CB51" s="38">
        <f>SUM(BX51:CA51)</f>
        <v>0</v>
      </c>
      <c r="CC51" s="9">
        <f>AK51+AQ51+BI51+BW51+CB51</f>
        <v>24</v>
      </c>
    </row>
    <row r="52" spans="1:88" s="65" customFormat="1" ht="25.5" customHeight="1" x14ac:dyDescent="0.3">
      <c r="A52" s="63"/>
      <c r="B52" s="64" t="s">
        <v>199</v>
      </c>
      <c r="C52" s="60">
        <f t="shared" ref="C52:BK52" si="16">SUM(C7:C51)</f>
        <v>1</v>
      </c>
      <c r="D52" s="60">
        <f t="shared" si="16"/>
        <v>3</v>
      </c>
      <c r="E52" s="60">
        <f t="shared" si="16"/>
        <v>11</v>
      </c>
      <c r="F52" s="60">
        <f t="shared" si="16"/>
        <v>9</v>
      </c>
      <c r="G52" s="60">
        <f t="shared" si="16"/>
        <v>3</v>
      </c>
      <c r="H52" s="60">
        <f t="shared" si="16"/>
        <v>28</v>
      </c>
      <c r="I52" s="60">
        <f t="shared" si="16"/>
        <v>133</v>
      </c>
      <c r="J52" s="60">
        <f t="shared" si="16"/>
        <v>89</v>
      </c>
      <c r="K52" s="60">
        <f t="shared" si="16"/>
        <v>6</v>
      </c>
      <c r="L52" s="60">
        <f t="shared" si="16"/>
        <v>40</v>
      </c>
      <c r="M52" s="60">
        <f t="shared" si="16"/>
        <v>13</v>
      </c>
      <c r="N52" s="60">
        <f t="shared" si="16"/>
        <v>3</v>
      </c>
      <c r="O52" s="60">
        <f t="shared" si="16"/>
        <v>4</v>
      </c>
      <c r="P52" s="60">
        <f t="shared" si="16"/>
        <v>1</v>
      </c>
      <c r="Q52" s="60">
        <f t="shared" si="16"/>
        <v>7</v>
      </c>
      <c r="R52" s="60">
        <f t="shared" si="16"/>
        <v>1</v>
      </c>
      <c r="S52" s="60">
        <f t="shared" si="16"/>
        <v>1</v>
      </c>
      <c r="T52" s="60">
        <f t="shared" si="16"/>
        <v>3</v>
      </c>
      <c r="U52" s="60">
        <f t="shared" si="16"/>
        <v>0</v>
      </c>
      <c r="V52" s="60">
        <f t="shared" si="16"/>
        <v>3</v>
      </c>
      <c r="W52" s="60">
        <f t="shared" si="16"/>
        <v>5</v>
      </c>
      <c r="X52" s="60">
        <f t="shared" si="16"/>
        <v>1</v>
      </c>
      <c r="Y52" s="60">
        <f t="shared" si="16"/>
        <v>2</v>
      </c>
      <c r="Z52" s="60">
        <f t="shared" si="16"/>
        <v>0</v>
      </c>
      <c r="AA52" s="60">
        <f t="shared" si="16"/>
        <v>1</v>
      </c>
      <c r="AB52" s="60">
        <f t="shared" si="16"/>
        <v>2</v>
      </c>
      <c r="AC52" s="60">
        <f t="shared" si="16"/>
        <v>0</v>
      </c>
      <c r="AD52" s="60">
        <f t="shared" si="16"/>
        <v>1</v>
      </c>
      <c r="AE52" s="60">
        <f t="shared" si="16"/>
        <v>19</v>
      </c>
      <c r="AF52" s="60">
        <f t="shared" si="16"/>
        <v>0</v>
      </c>
      <c r="AG52" s="60">
        <f t="shared" si="16"/>
        <v>5</v>
      </c>
      <c r="AH52" s="60">
        <f t="shared" si="16"/>
        <v>1</v>
      </c>
      <c r="AI52" s="60">
        <f t="shared" si="16"/>
        <v>71</v>
      </c>
      <c r="AJ52" s="60">
        <f t="shared" si="16"/>
        <v>2</v>
      </c>
      <c r="AK52" s="66">
        <f t="shared" si="16"/>
        <v>469</v>
      </c>
      <c r="AL52" s="60">
        <f t="shared" si="16"/>
        <v>5</v>
      </c>
      <c r="AM52" s="60">
        <f t="shared" si="16"/>
        <v>4</v>
      </c>
      <c r="AN52" s="60">
        <f t="shared" si="16"/>
        <v>6</v>
      </c>
      <c r="AO52" s="60">
        <f t="shared" si="16"/>
        <v>50</v>
      </c>
      <c r="AP52" s="60">
        <f t="shared" si="16"/>
        <v>7</v>
      </c>
      <c r="AQ52" s="66">
        <f t="shared" si="16"/>
        <v>72</v>
      </c>
      <c r="AR52" s="60">
        <f t="shared" si="16"/>
        <v>4</v>
      </c>
      <c r="AS52" s="60">
        <f t="shared" si="16"/>
        <v>12</v>
      </c>
      <c r="AT52" s="60">
        <f t="shared" si="16"/>
        <v>5</v>
      </c>
      <c r="AU52" s="60">
        <f t="shared" si="16"/>
        <v>1</v>
      </c>
      <c r="AV52" s="60">
        <f t="shared" si="16"/>
        <v>4</v>
      </c>
      <c r="AW52" s="60">
        <f t="shared" si="16"/>
        <v>265</v>
      </c>
      <c r="AX52" s="60">
        <f t="shared" si="16"/>
        <v>101</v>
      </c>
      <c r="AY52" s="60">
        <f t="shared" si="16"/>
        <v>4</v>
      </c>
      <c r="AZ52" s="60">
        <f t="shared" si="16"/>
        <v>4</v>
      </c>
      <c r="BA52" s="60">
        <f t="shared" si="16"/>
        <v>1</v>
      </c>
      <c r="BB52" s="60">
        <f t="shared" si="16"/>
        <v>1</v>
      </c>
      <c r="BC52" s="60">
        <f t="shared" si="16"/>
        <v>3</v>
      </c>
      <c r="BD52" s="60">
        <f>SUM(BD7:BD51)</f>
        <v>10</v>
      </c>
      <c r="BE52" s="60">
        <f>SUM(BE7:BE51)</f>
        <v>1</v>
      </c>
      <c r="BF52" s="60">
        <f t="shared" si="16"/>
        <v>3</v>
      </c>
      <c r="BG52" s="60">
        <f t="shared" si="16"/>
        <v>46</v>
      </c>
      <c r="BH52" s="60">
        <f t="shared" si="16"/>
        <v>249</v>
      </c>
      <c r="BI52" s="66">
        <f t="shared" si="16"/>
        <v>714</v>
      </c>
      <c r="BJ52" s="60">
        <f t="shared" si="16"/>
        <v>23</v>
      </c>
      <c r="BK52" s="60">
        <f t="shared" si="16"/>
        <v>2</v>
      </c>
      <c r="BL52" s="60">
        <f t="shared" ref="BL52:CC52" si="17">SUM(BL7:BL51)</f>
        <v>9</v>
      </c>
      <c r="BM52" s="60">
        <f t="shared" si="17"/>
        <v>16</v>
      </c>
      <c r="BN52" s="60">
        <f t="shared" si="17"/>
        <v>11</v>
      </c>
      <c r="BO52" s="60">
        <f t="shared" si="17"/>
        <v>0</v>
      </c>
      <c r="BP52" s="60">
        <f t="shared" si="17"/>
        <v>25</v>
      </c>
      <c r="BQ52" s="60">
        <f t="shared" si="17"/>
        <v>0</v>
      </c>
      <c r="BR52" s="60">
        <f t="shared" si="17"/>
        <v>1</v>
      </c>
      <c r="BS52" s="46">
        <f t="shared" si="14"/>
        <v>87</v>
      </c>
      <c r="BT52" s="60">
        <f t="shared" si="17"/>
        <v>0</v>
      </c>
      <c r="BU52" s="60">
        <f t="shared" si="17"/>
        <v>7</v>
      </c>
      <c r="BV52" s="60">
        <f t="shared" si="17"/>
        <v>7</v>
      </c>
      <c r="BW52" s="66">
        <f t="shared" si="17"/>
        <v>94</v>
      </c>
      <c r="BX52" s="60">
        <f t="shared" si="17"/>
        <v>42</v>
      </c>
      <c r="BY52" s="60">
        <f t="shared" si="17"/>
        <v>31</v>
      </c>
      <c r="BZ52" s="60">
        <f t="shared" si="17"/>
        <v>5</v>
      </c>
      <c r="CA52" s="60">
        <f t="shared" si="17"/>
        <v>52</v>
      </c>
      <c r="CB52" s="66">
        <f>SUM(CB7:CB51)</f>
        <v>130</v>
      </c>
      <c r="CC52" s="66">
        <f t="shared" si="17"/>
        <v>1479</v>
      </c>
      <c r="CD52" s="62"/>
      <c r="CE52" s="62"/>
      <c r="CF52" s="62"/>
      <c r="CG52" s="62"/>
      <c r="CH52" s="62"/>
      <c r="CI52" s="62"/>
      <c r="CJ52" s="62"/>
    </row>
    <row r="53" spans="1:88" s="5" customFormat="1" x14ac:dyDescent="0.3">
      <c r="A53" s="38">
        <v>1</v>
      </c>
      <c r="B53" s="39" t="s">
        <v>96</v>
      </c>
      <c r="C53" s="11"/>
      <c r="D53" s="100"/>
      <c r="E53" s="100"/>
      <c r="F53" s="100">
        <v>1</v>
      </c>
      <c r="G53" s="100"/>
      <c r="H53" s="100"/>
      <c r="I53" s="100">
        <v>1</v>
      </c>
      <c r="J53" s="100"/>
      <c r="K53" s="100"/>
      <c r="L53" s="100">
        <v>1</v>
      </c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>
        <v>1</v>
      </c>
      <c r="AJ53" s="100"/>
      <c r="AK53" s="34">
        <f t="shared" ref="AK53:AK116" si="18">SUM(C53:AJ53)</f>
        <v>4</v>
      </c>
      <c r="AL53" s="101"/>
      <c r="AM53" s="101"/>
      <c r="AN53" s="101"/>
      <c r="AO53" s="101"/>
      <c r="AP53" s="101">
        <v>1</v>
      </c>
      <c r="AQ53" s="43">
        <f>SUM(AL53:AP53)</f>
        <v>1</v>
      </c>
      <c r="AR53" s="100"/>
      <c r="AS53" s="100"/>
      <c r="AT53" s="100"/>
      <c r="AU53" s="100"/>
      <c r="AV53" s="100"/>
      <c r="AW53" s="100">
        <v>1</v>
      </c>
      <c r="AX53" s="100">
        <v>1</v>
      </c>
      <c r="AY53" s="100"/>
      <c r="AZ53" s="100"/>
      <c r="BA53" s="100"/>
      <c r="BB53" s="100"/>
      <c r="BC53" s="100"/>
      <c r="BD53" s="100">
        <v>1</v>
      </c>
      <c r="BE53" s="100"/>
      <c r="BF53" s="100"/>
      <c r="BG53" s="100"/>
      <c r="BH53" s="100">
        <v>1</v>
      </c>
      <c r="BI53" s="38">
        <f t="shared" ref="BI53:BI116" si="19">SUM(AR53:BH53)</f>
        <v>4</v>
      </c>
      <c r="BJ53" s="101"/>
      <c r="BK53" s="101"/>
      <c r="BL53" s="20"/>
      <c r="BM53" s="20"/>
      <c r="BN53" s="20"/>
      <c r="BO53" s="101"/>
      <c r="BP53" s="101"/>
      <c r="BQ53" s="20"/>
      <c r="BR53" s="20"/>
      <c r="BS53" s="46">
        <f t="shared" si="14"/>
        <v>0</v>
      </c>
      <c r="BT53" s="101"/>
      <c r="BU53" s="20">
        <v>1</v>
      </c>
      <c r="BV53" s="38">
        <f t="shared" ref="BV53:BV115" si="20">SUM(BT53:BU53)</f>
        <v>1</v>
      </c>
      <c r="BW53" s="38">
        <f t="shared" si="15"/>
        <v>1</v>
      </c>
      <c r="BX53" s="20">
        <v>1</v>
      </c>
      <c r="BY53" s="20"/>
      <c r="BZ53" s="20"/>
      <c r="CA53" s="20"/>
      <c r="CB53" s="38">
        <f>SUM(BX53:CA53)</f>
        <v>1</v>
      </c>
      <c r="CC53" s="9">
        <f>AK53+AQ53+BI53+BW53+CB53</f>
        <v>11</v>
      </c>
    </row>
    <row r="54" spans="1:88" x14ac:dyDescent="0.3">
      <c r="A54" s="38">
        <v>2</v>
      </c>
      <c r="B54" s="37" t="s">
        <v>83</v>
      </c>
      <c r="C54" s="11"/>
      <c r="D54" s="100"/>
      <c r="E54" s="100"/>
      <c r="F54" s="100">
        <v>1</v>
      </c>
      <c r="G54" s="100"/>
      <c r="H54" s="100"/>
      <c r="I54" s="100">
        <v>1</v>
      </c>
      <c r="J54" s="100"/>
      <c r="K54" s="100"/>
      <c r="L54" s="100">
        <v>1</v>
      </c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>
        <v>1</v>
      </c>
      <c r="AF54" s="100"/>
      <c r="AG54" s="100"/>
      <c r="AH54" s="100"/>
      <c r="AI54" s="100">
        <v>2</v>
      </c>
      <c r="AJ54" s="100"/>
      <c r="AK54" s="34">
        <f t="shared" si="18"/>
        <v>6</v>
      </c>
      <c r="AL54" s="100"/>
      <c r="AM54" s="100"/>
      <c r="AN54" s="100"/>
      <c r="AO54" s="100">
        <v>1</v>
      </c>
      <c r="AP54" s="100">
        <v>1</v>
      </c>
      <c r="AQ54" s="36">
        <f>SUM(AL54:AP54)</f>
        <v>2</v>
      </c>
      <c r="AR54" s="100"/>
      <c r="AS54" s="100"/>
      <c r="AT54" s="100"/>
      <c r="AU54" s="100"/>
      <c r="AV54" s="100"/>
      <c r="AW54" s="100">
        <v>4</v>
      </c>
      <c r="AX54" s="100"/>
      <c r="AY54" s="100"/>
      <c r="AZ54" s="100"/>
      <c r="BA54" s="100"/>
      <c r="BB54" s="100"/>
      <c r="BC54" s="100"/>
      <c r="BD54" s="100">
        <v>1</v>
      </c>
      <c r="BE54" s="100"/>
      <c r="BF54" s="100"/>
      <c r="BG54" s="100"/>
      <c r="BH54" s="100">
        <v>3</v>
      </c>
      <c r="BI54" s="38">
        <f t="shared" si="19"/>
        <v>8</v>
      </c>
      <c r="BJ54" s="12"/>
      <c r="BK54" s="12"/>
      <c r="BL54" s="13"/>
      <c r="BM54" s="13"/>
      <c r="BN54" s="13"/>
      <c r="BO54" s="12"/>
      <c r="BP54" s="12"/>
      <c r="BQ54" s="13"/>
      <c r="BR54" s="13"/>
      <c r="BS54" s="46">
        <f t="shared" si="14"/>
        <v>0</v>
      </c>
      <c r="BT54" s="12"/>
      <c r="BU54" s="13">
        <v>1</v>
      </c>
      <c r="BV54" s="38">
        <f t="shared" si="20"/>
        <v>1</v>
      </c>
      <c r="BW54" s="38">
        <f t="shared" si="15"/>
        <v>1</v>
      </c>
      <c r="BX54" s="13">
        <v>1</v>
      </c>
      <c r="BY54" s="13"/>
      <c r="BZ54" s="13"/>
      <c r="CA54" s="13"/>
      <c r="CB54" s="38">
        <f t="shared" ref="CB54:CB117" si="21">SUM(BX54:CA54)</f>
        <v>1</v>
      </c>
      <c r="CC54" s="9">
        <f>AK54+AQ54+BI54+BW54+CB54</f>
        <v>18</v>
      </c>
    </row>
    <row r="55" spans="1:88" x14ac:dyDescent="0.3">
      <c r="A55" s="38">
        <v>3</v>
      </c>
      <c r="B55" s="37" t="s">
        <v>204</v>
      </c>
      <c r="C55" s="14"/>
      <c r="D55" s="15"/>
      <c r="E55" s="15"/>
      <c r="F55" s="15"/>
      <c r="G55" s="15"/>
      <c r="H55" s="15"/>
      <c r="I55" s="15">
        <v>1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>
        <v>1</v>
      </c>
      <c r="AF55" s="15"/>
      <c r="AG55" s="15"/>
      <c r="AH55" s="15"/>
      <c r="AI55" s="15"/>
      <c r="AJ55" s="15"/>
      <c r="AK55" s="34">
        <f t="shared" si="18"/>
        <v>2</v>
      </c>
      <c r="AL55" s="15"/>
      <c r="AM55" s="15"/>
      <c r="AN55" s="15"/>
      <c r="AO55" s="15">
        <v>1</v>
      </c>
      <c r="AP55" s="15"/>
      <c r="AQ55" s="36">
        <f>SUM(AL55:AP55)</f>
        <v>1</v>
      </c>
      <c r="AR55" s="15"/>
      <c r="AS55" s="15"/>
      <c r="AT55" s="15"/>
      <c r="AU55" s="15"/>
      <c r="AV55" s="15"/>
      <c r="AW55" s="15">
        <v>1</v>
      </c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38">
        <f t="shared" si="19"/>
        <v>1</v>
      </c>
      <c r="BJ55" s="21"/>
      <c r="BK55" s="21"/>
      <c r="BL55" s="22"/>
      <c r="BM55" s="22"/>
      <c r="BN55" s="22"/>
      <c r="BO55" s="21"/>
      <c r="BP55" s="21"/>
      <c r="BQ55" s="22"/>
      <c r="BR55" s="22"/>
      <c r="BS55" s="46">
        <f t="shared" si="14"/>
        <v>0</v>
      </c>
      <c r="BT55" s="21"/>
      <c r="BU55" s="22">
        <v>1</v>
      </c>
      <c r="BV55" s="38">
        <f t="shared" si="20"/>
        <v>1</v>
      </c>
      <c r="BW55" s="38">
        <f t="shared" si="15"/>
        <v>1</v>
      </c>
      <c r="BX55" s="22">
        <v>1</v>
      </c>
      <c r="BY55" s="22"/>
      <c r="BZ55" s="22"/>
      <c r="CA55" s="22"/>
      <c r="CB55" s="38">
        <f t="shared" si="21"/>
        <v>1</v>
      </c>
      <c r="CC55" s="9">
        <f>AK55+AQ55+BI55+BW55+CB55</f>
        <v>6</v>
      </c>
    </row>
    <row r="56" spans="1:88" x14ac:dyDescent="0.3">
      <c r="A56" s="38">
        <v>4</v>
      </c>
      <c r="B56" s="37" t="s">
        <v>54</v>
      </c>
      <c r="C56" s="11"/>
      <c r="D56" s="100"/>
      <c r="E56" s="100"/>
      <c r="F56" s="100">
        <v>1</v>
      </c>
      <c r="G56" s="100"/>
      <c r="H56" s="100"/>
      <c r="I56" s="100">
        <v>1</v>
      </c>
      <c r="J56" s="100">
        <v>1</v>
      </c>
      <c r="K56" s="100"/>
      <c r="L56" s="100">
        <v>1</v>
      </c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>
        <v>1</v>
      </c>
      <c r="AF56" s="100"/>
      <c r="AG56" s="100"/>
      <c r="AH56" s="100"/>
      <c r="AI56" s="100">
        <v>1</v>
      </c>
      <c r="AJ56" s="100"/>
      <c r="AK56" s="34">
        <f t="shared" si="18"/>
        <v>6</v>
      </c>
      <c r="AL56" s="100"/>
      <c r="AM56" s="100"/>
      <c r="AN56" s="100"/>
      <c r="AO56" s="100">
        <v>1</v>
      </c>
      <c r="AP56" s="100">
        <v>1</v>
      </c>
      <c r="AQ56" s="36">
        <f>SUM(AL56:AP56)</f>
        <v>2</v>
      </c>
      <c r="AR56" s="100"/>
      <c r="AS56" s="100"/>
      <c r="AT56" s="100"/>
      <c r="AU56" s="100"/>
      <c r="AV56" s="100"/>
      <c r="AW56" s="100">
        <v>3</v>
      </c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>
        <v>2</v>
      </c>
      <c r="BI56" s="38">
        <f t="shared" si="19"/>
        <v>5</v>
      </c>
      <c r="BJ56" s="100"/>
      <c r="BK56" s="100"/>
      <c r="BL56" s="10"/>
      <c r="BM56" s="10"/>
      <c r="BN56" s="10"/>
      <c r="BO56" s="100"/>
      <c r="BP56" s="100"/>
      <c r="BQ56" s="10"/>
      <c r="BR56" s="10"/>
      <c r="BS56" s="46">
        <f t="shared" si="14"/>
        <v>0</v>
      </c>
      <c r="BT56" s="100">
        <v>1</v>
      </c>
      <c r="BU56" s="10"/>
      <c r="BV56" s="38">
        <f t="shared" si="20"/>
        <v>1</v>
      </c>
      <c r="BW56" s="38">
        <f t="shared" si="15"/>
        <v>1</v>
      </c>
      <c r="BX56" s="10">
        <v>1</v>
      </c>
      <c r="BY56" s="10"/>
      <c r="BZ56" s="10"/>
      <c r="CA56" s="10"/>
      <c r="CB56" s="38">
        <f t="shared" si="21"/>
        <v>1</v>
      </c>
      <c r="CC56" s="9">
        <f>AK56+AQ56+BI56+BW56+CB56</f>
        <v>15</v>
      </c>
    </row>
    <row r="57" spans="1:88" x14ac:dyDescent="0.3">
      <c r="A57" s="38">
        <v>5</v>
      </c>
      <c r="B57" s="37" t="s">
        <v>75</v>
      </c>
      <c r="C57" s="11"/>
      <c r="D57" s="100"/>
      <c r="E57" s="100"/>
      <c r="F57" s="100">
        <v>1</v>
      </c>
      <c r="G57" s="100"/>
      <c r="H57" s="100"/>
      <c r="I57" s="100">
        <v>1</v>
      </c>
      <c r="J57" s="100"/>
      <c r="K57" s="100"/>
      <c r="L57" s="100"/>
      <c r="M57" s="100">
        <v>1</v>
      </c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>
        <v>1</v>
      </c>
      <c r="AJ57" s="100"/>
      <c r="AK57" s="34">
        <f t="shared" si="18"/>
        <v>4</v>
      </c>
      <c r="AL57" s="100"/>
      <c r="AM57" s="100"/>
      <c r="AN57" s="100"/>
      <c r="AO57" s="100"/>
      <c r="AP57" s="100"/>
      <c r="AQ57" s="36"/>
      <c r="AR57" s="100"/>
      <c r="AS57" s="100"/>
      <c r="AT57" s="100"/>
      <c r="AU57" s="100"/>
      <c r="AV57" s="100"/>
      <c r="AW57" s="100">
        <v>3</v>
      </c>
      <c r="AX57" s="100">
        <v>1</v>
      </c>
      <c r="AY57" s="100"/>
      <c r="AZ57" s="100"/>
      <c r="BA57" s="100"/>
      <c r="BB57" s="100"/>
      <c r="BC57" s="100"/>
      <c r="BD57" s="100">
        <v>1</v>
      </c>
      <c r="BE57" s="100"/>
      <c r="BF57" s="100"/>
      <c r="BG57" s="100"/>
      <c r="BH57" s="100">
        <v>2</v>
      </c>
      <c r="BI57" s="38">
        <f t="shared" si="19"/>
        <v>7</v>
      </c>
      <c r="BJ57" s="100"/>
      <c r="BK57" s="100"/>
      <c r="BL57" s="10"/>
      <c r="BM57" s="10"/>
      <c r="BN57" s="10"/>
      <c r="BO57" s="100">
        <v>1</v>
      </c>
      <c r="BP57" s="100"/>
      <c r="BQ57" s="10"/>
      <c r="BR57" s="10"/>
      <c r="BS57" s="46">
        <f t="shared" si="14"/>
        <v>1</v>
      </c>
      <c r="BT57" s="100"/>
      <c r="BU57" s="10">
        <v>1</v>
      </c>
      <c r="BV57" s="38">
        <f t="shared" si="20"/>
        <v>1</v>
      </c>
      <c r="BW57" s="38">
        <f t="shared" si="15"/>
        <v>2</v>
      </c>
      <c r="BX57" s="10">
        <v>1</v>
      </c>
      <c r="BY57" s="10">
        <v>1</v>
      </c>
      <c r="BZ57" s="10"/>
      <c r="CA57" s="10"/>
      <c r="CB57" s="38">
        <f t="shared" si="21"/>
        <v>2</v>
      </c>
      <c r="CC57" s="9">
        <f>AK57+AQ57+BI57+BW57+CB57</f>
        <v>15</v>
      </c>
    </row>
    <row r="58" spans="1:88" x14ac:dyDescent="0.3">
      <c r="A58" s="38">
        <v>6</v>
      </c>
      <c r="B58" s="37" t="s">
        <v>50</v>
      </c>
      <c r="C58" s="11"/>
      <c r="D58" s="100"/>
      <c r="E58" s="100"/>
      <c r="F58" s="100">
        <v>1</v>
      </c>
      <c r="G58" s="100"/>
      <c r="H58" s="100"/>
      <c r="I58" s="100">
        <v>1</v>
      </c>
      <c r="J58" s="100">
        <v>1</v>
      </c>
      <c r="K58" s="100"/>
      <c r="L58" s="100">
        <v>2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>
        <v>2</v>
      </c>
      <c r="AJ58" s="100"/>
      <c r="AK58" s="34">
        <f t="shared" si="18"/>
        <v>7</v>
      </c>
      <c r="AL58" s="100"/>
      <c r="AM58" s="100">
        <v>1</v>
      </c>
      <c r="AN58" s="100"/>
      <c r="AO58" s="100">
        <v>2</v>
      </c>
      <c r="AP58" s="100"/>
      <c r="AQ58" s="36">
        <f>SUM(AL58:AP58)</f>
        <v>3</v>
      </c>
      <c r="AR58" s="100"/>
      <c r="AS58" s="100">
        <v>1</v>
      </c>
      <c r="AT58" s="100"/>
      <c r="AU58" s="100"/>
      <c r="AV58" s="100"/>
      <c r="AW58" s="100">
        <v>4</v>
      </c>
      <c r="AX58" s="100">
        <v>1</v>
      </c>
      <c r="AY58" s="100"/>
      <c r="AZ58" s="100"/>
      <c r="BA58" s="100"/>
      <c r="BB58" s="100"/>
      <c r="BC58" s="100"/>
      <c r="BD58" s="100">
        <v>1</v>
      </c>
      <c r="BE58" s="100"/>
      <c r="BF58" s="100">
        <v>1</v>
      </c>
      <c r="BG58" s="100">
        <v>2</v>
      </c>
      <c r="BH58" s="100">
        <v>3</v>
      </c>
      <c r="BI58" s="38">
        <f t="shared" si="19"/>
        <v>13</v>
      </c>
      <c r="BJ58" s="12"/>
      <c r="BK58" s="12"/>
      <c r="BL58" s="13"/>
      <c r="BM58" s="13"/>
      <c r="BN58" s="13"/>
      <c r="BO58" s="12"/>
      <c r="BP58" s="12"/>
      <c r="BQ58" s="13"/>
      <c r="BR58" s="13"/>
      <c r="BS58" s="46">
        <f t="shared" si="14"/>
        <v>0</v>
      </c>
      <c r="BT58" s="12">
        <v>1</v>
      </c>
      <c r="BU58" s="13"/>
      <c r="BV58" s="38">
        <f t="shared" si="20"/>
        <v>1</v>
      </c>
      <c r="BW58" s="38">
        <f t="shared" si="15"/>
        <v>1</v>
      </c>
      <c r="BX58" s="13"/>
      <c r="BY58" s="13"/>
      <c r="BZ58" s="13"/>
      <c r="CA58" s="13"/>
      <c r="CB58" s="38">
        <f t="shared" si="21"/>
        <v>0</v>
      </c>
      <c r="CC58" s="9">
        <f>AK58+AQ58+BI58+BW58+CB58</f>
        <v>24</v>
      </c>
    </row>
    <row r="59" spans="1:88" x14ac:dyDescent="0.3">
      <c r="A59" s="38">
        <v>7</v>
      </c>
      <c r="B59" s="37" t="s">
        <v>59</v>
      </c>
      <c r="C59" s="11"/>
      <c r="D59" s="100"/>
      <c r="E59" s="100"/>
      <c r="F59" s="100"/>
      <c r="G59" s="100"/>
      <c r="H59" s="100"/>
      <c r="I59" s="100">
        <v>1</v>
      </c>
      <c r="J59" s="100">
        <v>1</v>
      </c>
      <c r="K59" s="100"/>
      <c r="L59" s="100">
        <v>1</v>
      </c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>
        <v>1</v>
      </c>
      <c r="AJ59" s="100"/>
      <c r="AK59" s="34">
        <f t="shared" si="18"/>
        <v>4</v>
      </c>
      <c r="AL59" s="100"/>
      <c r="AM59" s="100"/>
      <c r="AN59" s="100"/>
      <c r="AO59" s="100"/>
      <c r="AP59" s="100"/>
      <c r="AQ59" s="36"/>
      <c r="AR59" s="100"/>
      <c r="AS59" s="100"/>
      <c r="AT59" s="100"/>
      <c r="AU59" s="100"/>
      <c r="AV59" s="100"/>
      <c r="AW59" s="100">
        <v>1</v>
      </c>
      <c r="AX59" s="100"/>
      <c r="AY59" s="100"/>
      <c r="AZ59" s="100"/>
      <c r="BA59" s="100"/>
      <c r="BB59" s="100"/>
      <c r="BC59" s="100"/>
      <c r="BD59" s="100">
        <v>1</v>
      </c>
      <c r="BE59" s="100"/>
      <c r="BF59" s="100"/>
      <c r="BG59" s="100"/>
      <c r="BH59" s="100">
        <v>2</v>
      </c>
      <c r="BI59" s="38">
        <f t="shared" si="19"/>
        <v>4</v>
      </c>
      <c r="BJ59" s="12"/>
      <c r="BK59" s="12"/>
      <c r="BL59" s="13"/>
      <c r="BM59" s="13"/>
      <c r="BN59" s="13"/>
      <c r="BO59" s="12"/>
      <c r="BP59" s="12"/>
      <c r="BQ59" s="13"/>
      <c r="BR59" s="13"/>
      <c r="BS59" s="46">
        <f t="shared" si="14"/>
        <v>0</v>
      </c>
      <c r="BT59" s="12"/>
      <c r="BU59" s="13">
        <v>1</v>
      </c>
      <c r="BV59" s="38">
        <f t="shared" si="20"/>
        <v>1</v>
      </c>
      <c r="BW59" s="38">
        <f t="shared" si="15"/>
        <v>1</v>
      </c>
      <c r="BX59" s="13">
        <v>1</v>
      </c>
      <c r="BY59" s="13">
        <v>1</v>
      </c>
      <c r="BZ59" s="13"/>
      <c r="CA59" s="13"/>
      <c r="CB59" s="38">
        <f t="shared" si="21"/>
        <v>2</v>
      </c>
      <c r="CC59" s="9">
        <f>AK59+AQ59+BI59+BW59+CB59</f>
        <v>11</v>
      </c>
    </row>
    <row r="60" spans="1:88" x14ac:dyDescent="0.3">
      <c r="A60" s="38">
        <v>8</v>
      </c>
      <c r="B60" s="37" t="s">
        <v>30</v>
      </c>
      <c r="C60" s="17"/>
      <c r="D60" s="18"/>
      <c r="E60" s="18"/>
      <c r="F60" s="100">
        <v>1</v>
      </c>
      <c r="G60" s="18"/>
      <c r="H60" s="100"/>
      <c r="I60" s="100">
        <v>1</v>
      </c>
      <c r="J60" s="100"/>
      <c r="K60" s="100"/>
      <c r="L60" s="100"/>
      <c r="M60" s="100">
        <v>1</v>
      </c>
      <c r="N60" s="18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>
        <v>1</v>
      </c>
      <c r="AJ60" s="100">
        <v>1</v>
      </c>
      <c r="AK60" s="34">
        <f t="shared" si="18"/>
        <v>5</v>
      </c>
      <c r="AL60" s="100"/>
      <c r="AM60" s="100">
        <v>1</v>
      </c>
      <c r="AN60" s="100"/>
      <c r="AO60" s="100"/>
      <c r="AP60" s="100">
        <v>1</v>
      </c>
      <c r="AQ60" s="36">
        <f t="shared" ref="AQ60:AQ65" si="22">SUM(AL60:AP60)</f>
        <v>2</v>
      </c>
      <c r="AR60" s="100"/>
      <c r="AS60" s="100"/>
      <c r="AT60" s="100"/>
      <c r="AU60" s="100"/>
      <c r="AV60" s="100"/>
      <c r="AW60" s="100">
        <v>2</v>
      </c>
      <c r="AX60" s="100"/>
      <c r="AY60" s="100"/>
      <c r="AZ60" s="100"/>
      <c r="BA60" s="100"/>
      <c r="BB60" s="100"/>
      <c r="BC60" s="100"/>
      <c r="BD60" s="100">
        <v>1</v>
      </c>
      <c r="BE60" s="100"/>
      <c r="BF60" s="100"/>
      <c r="BG60" s="100">
        <v>1</v>
      </c>
      <c r="BH60" s="100">
        <v>2</v>
      </c>
      <c r="BI60" s="38">
        <f t="shared" si="19"/>
        <v>6</v>
      </c>
      <c r="BJ60" s="100"/>
      <c r="BK60" s="100"/>
      <c r="BL60" s="10"/>
      <c r="BM60" s="10"/>
      <c r="BN60" s="10"/>
      <c r="BO60" s="100"/>
      <c r="BP60" s="100"/>
      <c r="BQ60" s="10"/>
      <c r="BR60" s="10"/>
      <c r="BS60" s="46">
        <f t="shared" si="14"/>
        <v>0</v>
      </c>
      <c r="BT60" s="100"/>
      <c r="BU60" s="10">
        <v>1</v>
      </c>
      <c r="BV60" s="38">
        <f t="shared" si="20"/>
        <v>1</v>
      </c>
      <c r="BW60" s="38">
        <f t="shared" si="15"/>
        <v>1</v>
      </c>
      <c r="BX60" s="10">
        <v>1</v>
      </c>
      <c r="BY60" s="10"/>
      <c r="BZ60" s="10"/>
      <c r="CA60" s="10"/>
      <c r="CB60" s="38">
        <f t="shared" si="21"/>
        <v>1</v>
      </c>
      <c r="CC60" s="9">
        <f>AK60+AQ60+BI60+BW60+CB60</f>
        <v>15</v>
      </c>
    </row>
    <row r="61" spans="1:88" x14ac:dyDescent="0.3">
      <c r="A61" s="38">
        <v>9</v>
      </c>
      <c r="B61" s="37" t="s">
        <v>29</v>
      </c>
      <c r="C61" s="11"/>
      <c r="D61" s="100"/>
      <c r="E61" s="100"/>
      <c r="F61" s="100">
        <v>1</v>
      </c>
      <c r="G61" s="100"/>
      <c r="H61" s="100"/>
      <c r="I61" s="100">
        <v>2</v>
      </c>
      <c r="J61" s="100"/>
      <c r="K61" s="100"/>
      <c r="L61" s="100">
        <v>1</v>
      </c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>
        <v>2</v>
      </c>
      <c r="AJ61" s="100"/>
      <c r="AK61" s="34">
        <f t="shared" si="18"/>
        <v>6</v>
      </c>
      <c r="AL61" s="100"/>
      <c r="AM61" s="100"/>
      <c r="AN61" s="100"/>
      <c r="AO61" s="100">
        <v>1</v>
      </c>
      <c r="AP61" s="100">
        <v>1</v>
      </c>
      <c r="AQ61" s="36">
        <f t="shared" si="22"/>
        <v>2</v>
      </c>
      <c r="AR61" s="100"/>
      <c r="AS61" s="100"/>
      <c r="AT61" s="100"/>
      <c r="AU61" s="100"/>
      <c r="AV61" s="100"/>
      <c r="AW61" s="100">
        <v>2</v>
      </c>
      <c r="AX61" s="100"/>
      <c r="AY61" s="100"/>
      <c r="AZ61" s="100"/>
      <c r="BA61" s="100"/>
      <c r="BB61" s="100"/>
      <c r="BC61" s="100"/>
      <c r="BD61" s="100">
        <v>1</v>
      </c>
      <c r="BE61" s="100"/>
      <c r="BF61" s="100"/>
      <c r="BG61" s="100">
        <v>1</v>
      </c>
      <c r="BH61" s="100">
        <v>2</v>
      </c>
      <c r="BI61" s="38">
        <f t="shared" si="19"/>
        <v>6</v>
      </c>
      <c r="BJ61" s="100"/>
      <c r="BK61" s="100"/>
      <c r="BL61" s="10"/>
      <c r="BM61" s="10"/>
      <c r="BN61" s="10"/>
      <c r="BO61" s="100"/>
      <c r="BP61" s="100"/>
      <c r="BQ61" s="10"/>
      <c r="BR61" s="10"/>
      <c r="BS61" s="46">
        <f t="shared" si="14"/>
        <v>0</v>
      </c>
      <c r="BT61" s="100"/>
      <c r="BU61" s="10">
        <v>1</v>
      </c>
      <c r="BV61" s="38">
        <f t="shared" si="20"/>
        <v>1</v>
      </c>
      <c r="BW61" s="38">
        <f t="shared" si="15"/>
        <v>1</v>
      </c>
      <c r="BX61" s="10">
        <v>1</v>
      </c>
      <c r="BY61" s="10"/>
      <c r="BZ61" s="10"/>
      <c r="CA61" s="10"/>
      <c r="CB61" s="38">
        <f t="shared" si="21"/>
        <v>1</v>
      </c>
      <c r="CC61" s="9">
        <f>AK61+AQ61+BI61+BW61+CB61</f>
        <v>16</v>
      </c>
    </row>
    <row r="62" spans="1:88" ht="18.75" customHeight="1" x14ac:dyDescent="0.3">
      <c r="A62" s="38">
        <v>10</v>
      </c>
      <c r="B62" s="37" t="s">
        <v>28</v>
      </c>
      <c r="C62" s="11"/>
      <c r="D62" s="100"/>
      <c r="E62" s="100"/>
      <c r="F62" s="100">
        <v>1</v>
      </c>
      <c r="G62" s="100"/>
      <c r="H62" s="100"/>
      <c r="I62" s="100">
        <v>2</v>
      </c>
      <c r="J62" s="100"/>
      <c r="K62" s="100"/>
      <c r="L62" s="100">
        <v>1</v>
      </c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>
        <v>1</v>
      </c>
      <c r="AF62" s="100"/>
      <c r="AG62" s="100"/>
      <c r="AH62" s="100"/>
      <c r="AI62" s="100">
        <v>2</v>
      </c>
      <c r="AJ62" s="100"/>
      <c r="AK62" s="34">
        <f t="shared" si="18"/>
        <v>7</v>
      </c>
      <c r="AL62" s="100"/>
      <c r="AM62" s="100">
        <v>1</v>
      </c>
      <c r="AN62" s="100">
        <v>1</v>
      </c>
      <c r="AO62" s="100"/>
      <c r="AP62" s="100">
        <v>1</v>
      </c>
      <c r="AQ62" s="36">
        <f t="shared" si="22"/>
        <v>3</v>
      </c>
      <c r="AR62" s="100"/>
      <c r="AS62" s="100"/>
      <c r="AT62" s="100"/>
      <c r="AU62" s="100"/>
      <c r="AV62" s="100"/>
      <c r="AW62" s="100">
        <v>3</v>
      </c>
      <c r="AX62" s="100">
        <v>2</v>
      </c>
      <c r="AY62" s="100"/>
      <c r="AZ62" s="100"/>
      <c r="BA62" s="100"/>
      <c r="BB62" s="100"/>
      <c r="BC62" s="100"/>
      <c r="BD62" s="100">
        <v>2</v>
      </c>
      <c r="BE62" s="100"/>
      <c r="BF62" s="100"/>
      <c r="BG62" s="100"/>
      <c r="BH62" s="100">
        <v>5</v>
      </c>
      <c r="BI62" s="38">
        <f t="shared" si="19"/>
        <v>12</v>
      </c>
      <c r="BJ62" s="12"/>
      <c r="BK62" s="12"/>
      <c r="BL62" s="13"/>
      <c r="BM62" s="13"/>
      <c r="BN62" s="13"/>
      <c r="BO62" s="12">
        <v>1</v>
      </c>
      <c r="BP62" s="12"/>
      <c r="BQ62" s="13"/>
      <c r="BR62" s="13"/>
      <c r="BS62" s="46">
        <f t="shared" si="14"/>
        <v>1</v>
      </c>
      <c r="BT62" s="12"/>
      <c r="BU62" s="13">
        <v>1</v>
      </c>
      <c r="BV62" s="38">
        <f t="shared" si="20"/>
        <v>1</v>
      </c>
      <c r="BW62" s="38">
        <f t="shared" si="15"/>
        <v>2</v>
      </c>
      <c r="BX62" s="13"/>
      <c r="BY62" s="13"/>
      <c r="BZ62" s="13"/>
      <c r="CA62" s="13"/>
      <c r="CB62" s="38">
        <f t="shared" si="21"/>
        <v>0</v>
      </c>
      <c r="CC62" s="9">
        <f>AK62+AQ62+BI62+BW62+CB62</f>
        <v>24</v>
      </c>
    </row>
    <row r="63" spans="1:88" x14ac:dyDescent="0.3">
      <c r="A63" s="38">
        <v>11</v>
      </c>
      <c r="B63" s="37" t="s">
        <v>35</v>
      </c>
      <c r="C63" s="11"/>
      <c r="D63" s="100"/>
      <c r="E63" s="100"/>
      <c r="F63" s="100"/>
      <c r="G63" s="100"/>
      <c r="H63" s="100">
        <v>1</v>
      </c>
      <c r="I63" s="100">
        <v>2</v>
      </c>
      <c r="J63" s="100"/>
      <c r="K63" s="100"/>
      <c r="L63" s="100">
        <v>1</v>
      </c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>
        <v>1</v>
      </c>
      <c r="AF63" s="100">
        <v>1</v>
      </c>
      <c r="AG63" s="100"/>
      <c r="AH63" s="100"/>
      <c r="AI63" s="100">
        <v>2</v>
      </c>
      <c r="AJ63" s="100"/>
      <c r="AK63" s="34">
        <f t="shared" si="18"/>
        <v>8</v>
      </c>
      <c r="AL63" s="100"/>
      <c r="AM63" s="100">
        <v>1</v>
      </c>
      <c r="AN63" s="100"/>
      <c r="AO63" s="100"/>
      <c r="AP63" s="100">
        <v>1</v>
      </c>
      <c r="AQ63" s="36">
        <f t="shared" si="22"/>
        <v>2</v>
      </c>
      <c r="AR63" s="100"/>
      <c r="AS63" s="100"/>
      <c r="AT63" s="100"/>
      <c r="AU63" s="100"/>
      <c r="AV63" s="100"/>
      <c r="AW63" s="100">
        <v>4</v>
      </c>
      <c r="AX63" s="100"/>
      <c r="AY63" s="100"/>
      <c r="AZ63" s="100"/>
      <c r="BA63" s="100"/>
      <c r="BB63" s="100"/>
      <c r="BC63" s="100"/>
      <c r="BD63" s="100">
        <v>1</v>
      </c>
      <c r="BE63" s="100"/>
      <c r="BF63" s="100"/>
      <c r="BG63" s="100"/>
      <c r="BH63" s="100">
        <v>3</v>
      </c>
      <c r="BI63" s="38">
        <f t="shared" si="19"/>
        <v>8</v>
      </c>
      <c r="BJ63" s="12"/>
      <c r="BK63" s="12"/>
      <c r="BL63" s="13"/>
      <c r="BM63" s="13"/>
      <c r="BN63" s="13"/>
      <c r="BO63" s="12"/>
      <c r="BP63" s="12"/>
      <c r="BQ63" s="13"/>
      <c r="BR63" s="13"/>
      <c r="BS63" s="46">
        <f t="shared" si="14"/>
        <v>0</v>
      </c>
      <c r="BT63" s="12"/>
      <c r="BU63" s="13">
        <v>1</v>
      </c>
      <c r="BV63" s="38">
        <f t="shared" si="20"/>
        <v>1</v>
      </c>
      <c r="BW63" s="38">
        <f t="shared" si="15"/>
        <v>1</v>
      </c>
      <c r="BX63" s="13"/>
      <c r="BY63" s="13"/>
      <c r="BZ63" s="13"/>
      <c r="CA63" s="13"/>
      <c r="CB63" s="38">
        <f t="shared" si="21"/>
        <v>0</v>
      </c>
      <c r="CC63" s="9">
        <f>AK63+AQ63+BI63+BW63+CB63</f>
        <v>19</v>
      </c>
    </row>
    <row r="64" spans="1:88" x14ac:dyDescent="0.3">
      <c r="A64" s="38">
        <v>12</v>
      </c>
      <c r="B64" s="37" t="s">
        <v>21</v>
      </c>
      <c r="C64" s="11"/>
      <c r="D64" s="100"/>
      <c r="E64" s="100"/>
      <c r="F64" s="100">
        <v>1</v>
      </c>
      <c r="G64" s="100"/>
      <c r="H64" s="100"/>
      <c r="I64" s="100">
        <v>1</v>
      </c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>
        <v>1</v>
      </c>
      <c r="AF64" s="100"/>
      <c r="AG64" s="100"/>
      <c r="AH64" s="100"/>
      <c r="AI64" s="100">
        <v>2</v>
      </c>
      <c r="AJ64" s="100"/>
      <c r="AK64" s="34">
        <f t="shared" si="18"/>
        <v>5</v>
      </c>
      <c r="AL64" s="100"/>
      <c r="AM64" s="100"/>
      <c r="AN64" s="100"/>
      <c r="AO64" s="100">
        <v>1</v>
      </c>
      <c r="AP64" s="100"/>
      <c r="AQ64" s="36">
        <f t="shared" si="22"/>
        <v>1</v>
      </c>
      <c r="AR64" s="100"/>
      <c r="AS64" s="100"/>
      <c r="AT64" s="100"/>
      <c r="AU64" s="100"/>
      <c r="AV64" s="100"/>
      <c r="AW64" s="100">
        <v>1</v>
      </c>
      <c r="AX64" s="100">
        <v>1</v>
      </c>
      <c r="AY64" s="100"/>
      <c r="AZ64" s="100"/>
      <c r="BA64" s="100"/>
      <c r="BB64" s="100"/>
      <c r="BC64" s="100"/>
      <c r="BD64" s="100"/>
      <c r="BE64" s="100"/>
      <c r="BF64" s="100"/>
      <c r="BG64" s="100"/>
      <c r="BH64" s="100">
        <v>1</v>
      </c>
      <c r="BI64" s="38">
        <f t="shared" si="19"/>
        <v>3</v>
      </c>
      <c r="BJ64" s="100"/>
      <c r="BK64" s="100"/>
      <c r="BL64" s="10"/>
      <c r="BM64" s="10"/>
      <c r="BN64" s="10"/>
      <c r="BO64" s="100"/>
      <c r="BP64" s="100"/>
      <c r="BQ64" s="10"/>
      <c r="BR64" s="10"/>
      <c r="BS64" s="46">
        <f t="shared" si="14"/>
        <v>0</v>
      </c>
      <c r="BT64" s="100"/>
      <c r="BU64" s="10">
        <v>1</v>
      </c>
      <c r="BV64" s="38">
        <f t="shared" si="20"/>
        <v>1</v>
      </c>
      <c r="BW64" s="38">
        <f t="shared" si="15"/>
        <v>1</v>
      </c>
      <c r="BX64" s="10">
        <v>1</v>
      </c>
      <c r="BY64" s="10">
        <v>1</v>
      </c>
      <c r="BZ64" s="10"/>
      <c r="CA64" s="10"/>
      <c r="CB64" s="38">
        <f t="shared" si="21"/>
        <v>2</v>
      </c>
      <c r="CC64" s="9">
        <f>AK64+AQ64+BI64+BW64+CB64</f>
        <v>12</v>
      </c>
    </row>
    <row r="65" spans="1:81" x14ac:dyDescent="0.3">
      <c r="A65" s="38">
        <v>13</v>
      </c>
      <c r="B65" s="37" t="s">
        <v>43</v>
      </c>
      <c r="C65" s="11"/>
      <c r="D65" s="100"/>
      <c r="E65" s="100"/>
      <c r="F65" s="100">
        <v>1</v>
      </c>
      <c r="G65" s="100"/>
      <c r="H65" s="100"/>
      <c r="I65" s="100">
        <v>1</v>
      </c>
      <c r="J65" s="100"/>
      <c r="K65" s="100"/>
      <c r="L65" s="100"/>
      <c r="M65" s="100">
        <v>1</v>
      </c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>
        <v>1</v>
      </c>
      <c r="AG65" s="100"/>
      <c r="AH65" s="100"/>
      <c r="AI65" s="100">
        <v>2</v>
      </c>
      <c r="AJ65" s="100"/>
      <c r="AK65" s="34">
        <f t="shared" si="18"/>
        <v>6</v>
      </c>
      <c r="AL65" s="100"/>
      <c r="AM65" s="100"/>
      <c r="AN65" s="100"/>
      <c r="AO65" s="100"/>
      <c r="AP65" s="100">
        <v>1</v>
      </c>
      <c r="AQ65" s="36">
        <f t="shared" si="22"/>
        <v>1</v>
      </c>
      <c r="AR65" s="100"/>
      <c r="AS65" s="100"/>
      <c r="AT65" s="100"/>
      <c r="AU65" s="100"/>
      <c r="AV65" s="100"/>
      <c r="AW65" s="100">
        <v>1</v>
      </c>
      <c r="AX65" s="100"/>
      <c r="AY65" s="100"/>
      <c r="AZ65" s="100"/>
      <c r="BA65" s="100"/>
      <c r="BB65" s="100"/>
      <c r="BC65" s="100"/>
      <c r="BD65" s="100">
        <v>1</v>
      </c>
      <c r="BE65" s="100"/>
      <c r="BF65" s="100"/>
      <c r="BG65" s="100"/>
      <c r="BH65" s="100">
        <v>1</v>
      </c>
      <c r="BI65" s="38">
        <f t="shared" si="19"/>
        <v>3</v>
      </c>
      <c r="BJ65" s="12"/>
      <c r="BK65" s="12"/>
      <c r="BL65" s="13"/>
      <c r="BM65" s="13"/>
      <c r="BN65" s="13"/>
      <c r="BO65" s="12"/>
      <c r="BP65" s="12"/>
      <c r="BQ65" s="13"/>
      <c r="BR65" s="13"/>
      <c r="BS65" s="46">
        <f t="shared" si="14"/>
        <v>0</v>
      </c>
      <c r="BT65" s="12"/>
      <c r="BU65" s="13">
        <v>1</v>
      </c>
      <c r="BV65" s="38">
        <f t="shared" si="20"/>
        <v>1</v>
      </c>
      <c r="BW65" s="38">
        <f t="shared" si="15"/>
        <v>1</v>
      </c>
      <c r="BX65" s="13">
        <v>1</v>
      </c>
      <c r="BY65" s="13"/>
      <c r="BZ65" s="13"/>
      <c r="CA65" s="13"/>
      <c r="CB65" s="38">
        <f t="shared" si="21"/>
        <v>1</v>
      </c>
      <c r="CC65" s="9">
        <f>AK65+AQ65+BI65+BW65+CB65</f>
        <v>12</v>
      </c>
    </row>
    <row r="66" spans="1:81" x14ac:dyDescent="0.3">
      <c r="A66" s="38">
        <v>14</v>
      </c>
      <c r="B66" s="37" t="s">
        <v>45</v>
      </c>
      <c r="C66" s="11"/>
      <c r="D66" s="100"/>
      <c r="E66" s="100"/>
      <c r="F66" s="100"/>
      <c r="G66" s="100"/>
      <c r="H66" s="100">
        <v>1</v>
      </c>
      <c r="I66" s="100">
        <v>1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>
        <v>1</v>
      </c>
      <c r="AG66" s="100"/>
      <c r="AH66" s="100"/>
      <c r="AI66" s="100">
        <v>1</v>
      </c>
      <c r="AJ66" s="100"/>
      <c r="AK66" s="34">
        <f t="shared" si="18"/>
        <v>4</v>
      </c>
      <c r="AL66" s="100"/>
      <c r="AM66" s="100"/>
      <c r="AN66" s="100"/>
      <c r="AO66" s="100"/>
      <c r="AP66" s="100"/>
      <c r="AQ66" s="36"/>
      <c r="AR66" s="100"/>
      <c r="AS66" s="100"/>
      <c r="AT66" s="100"/>
      <c r="AU66" s="100"/>
      <c r="AV66" s="100"/>
      <c r="AW66" s="100">
        <v>1</v>
      </c>
      <c r="AX66" s="100"/>
      <c r="AY66" s="100"/>
      <c r="AZ66" s="100"/>
      <c r="BA66" s="100"/>
      <c r="BB66" s="100"/>
      <c r="BC66" s="100"/>
      <c r="BD66" s="100">
        <v>1</v>
      </c>
      <c r="BE66" s="100"/>
      <c r="BF66" s="100"/>
      <c r="BG66" s="100"/>
      <c r="BH66" s="100">
        <v>1</v>
      </c>
      <c r="BI66" s="38">
        <f t="shared" si="19"/>
        <v>3</v>
      </c>
      <c r="BJ66" s="12"/>
      <c r="BK66" s="12"/>
      <c r="BL66" s="13"/>
      <c r="BM66" s="13"/>
      <c r="BN66" s="13"/>
      <c r="BO66" s="12"/>
      <c r="BP66" s="12"/>
      <c r="BQ66" s="13"/>
      <c r="BR66" s="13"/>
      <c r="BS66" s="46">
        <f t="shared" si="14"/>
        <v>0</v>
      </c>
      <c r="BT66" s="12"/>
      <c r="BU66" s="13">
        <v>1</v>
      </c>
      <c r="BV66" s="38">
        <f t="shared" si="20"/>
        <v>1</v>
      </c>
      <c r="BW66" s="38">
        <f t="shared" si="15"/>
        <v>1</v>
      </c>
      <c r="BX66" s="13">
        <v>1</v>
      </c>
      <c r="BY66" s="13">
        <v>1</v>
      </c>
      <c r="BZ66" s="13"/>
      <c r="CA66" s="13"/>
      <c r="CB66" s="38">
        <f t="shared" si="21"/>
        <v>2</v>
      </c>
      <c r="CC66" s="9">
        <f>AK66+AQ66+BI66+BW66+CB66</f>
        <v>10</v>
      </c>
    </row>
    <row r="67" spans="1:81" s="5" customFormat="1" x14ac:dyDescent="0.3">
      <c r="A67" s="38">
        <v>15</v>
      </c>
      <c r="B67" s="39" t="s">
        <v>92</v>
      </c>
      <c r="C67" s="11"/>
      <c r="D67" s="100"/>
      <c r="E67" s="100"/>
      <c r="F67" s="100">
        <v>1</v>
      </c>
      <c r="G67" s="100"/>
      <c r="H67" s="100"/>
      <c r="I67" s="100">
        <v>1</v>
      </c>
      <c r="J67" s="100"/>
      <c r="K67" s="100"/>
      <c r="L67" s="100">
        <v>2</v>
      </c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>
        <v>1</v>
      </c>
      <c r="AF67" s="100"/>
      <c r="AG67" s="100"/>
      <c r="AH67" s="100"/>
      <c r="AI67" s="100">
        <v>1</v>
      </c>
      <c r="AJ67" s="100"/>
      <c r="AK67" s="34">
        <f t="shared" si="18"/>
        <v>6</v>
      </c>
      <c r="AL67" s="101"/>
      <c r="AM67" s="101"/>
      <c r="AN67" s="101"/>
      <c r="AO67" s="101">
        <v>1</v>
      </c>
      <c r="AP67" s="101"/>
      <c r="AQ67" s="43">
        <f>SUM(AL67:AP67)</f>
        <v>1</v>
      </c>
      <c r="AR67" s="100"/>
      <c r="AS67" s="100"/>
      <c r="AT67" s="100"/>
      <c r="AU67" s="100"/>
      <c r="AV67" s="100"/>
      <c r="AW67" s="100">
        <v>1</v>
      </c>
      <c r="AX67" s="100"/>
      <c r="AY67" s="100"/>
      <c r="AZ67" s="100"/>
      <c r="BA67" s="100"/>
      <c r="BB67" s="100"/>
      <c r="BC67" s="100"/>
      <c r="BD67" s="100">
        <v>1</v>
      </c>
      <c r="BE67" s="100"/>
      <c r="BF67" s="100">
        <v>1</v>
      </c>
      <c r="BG67" s="100"/>
      <c r="BH67" s="100">
        <v>1</v>
      </c>
      <c r="BI67" s="38">
        <f t="shared" si="19"/>
        <v>4</v>
      </c>
      <c r="BJ67" s="23"/>
      <c r="BK67" s="23"/>
      <c r="BL67" s="24"/>
      <c r="BM67" s="24"/>
      <c r="BN67" s="24"/>
      <c r="BO67" s="23"/>
      <c r="BP67" s="23"/>
      <c r="BQ67" s="24"/>
      <c r="BR67" s="24"/>
      <c r="BS67" s="46">
        <f t="shared" si="14"/>
        <v>0</v>
      </c>
      <c r="BT67" s="23"/>
      <c r="BU67" s="24">
        <v>1</v>
      </c>
      <c r="BV67" s="38">
        <f t="shared" si="20"/>
        <v>1</v>
      </c>
      <c r="BW67" s="38">
        <f t="shared" si="15"/>
        <v>1</v>
      </c>
      <c r="BX67" s="24">
        <v>1</v>
      </c>
      <c r="BY67" s="24"/>
      <c r="BZ67" s="24"/>
      <c r="CA67" s="24"/>
      <c r="CB67" s="38">
        <f t="shared" si="21"/>
        <v>1</v>
      </c>
      <c r="CC67" s="9">
        <f>AK67+AQ67+BI67+BW67+CB67</f>
        <v>13</v>
      </c>
    </row>
    <row r="68" spans="1:81" s="5" customFormat="1" x14ac:dyDescent="0.3">
      <c r="A68" s="38">
        <v>16</v>
      </c>
      <c r="B68" s="39" t="s">
        <v>99</v>
      </c>
      <c r="C68" s="11"/>
      <c r="D68" s="100"/>
      <c r="E68" s="100"/>
      <c r="F68" s="100"/>
      <c r="G68" s="100"/>
      <c r="H68" s="100"/>
      <c r="I68" s="100">
        <v>1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>
        <v>1</v>
      </c>
      <c r="AF68" s="100"/>
      <c r="AG68" s="100"/>
      <c r="AH68" s="100"/>
      <c r="AI68" s="100">
        <v>1</v>
      </c>
      <c r="AJ68" s="100"/>
      <c r="AK68" s="34">
        <f t="shared" si="18"/>
        <v>3</v>
      </c>
      <c r="AL68" s="100"/>
      <c r="AM68" s="100"/>
      <c r="AN68" s="100"/>
      <c r="AO68" s="100">
        <v>1</v>
      </c>
      <c r="AP68" s="100"/>
      <c r="AQ68" s="36">
        <f>SUM(AL68:AP68)</f>
        <v>1</v>
      </c>
      <c r="AR68" s="100"/>
      <c r="AS68" s="100"/>
      <c r="AT68" s="100"/>
      <c r="AU68" s="100"/>
      <c r="AV68" s="100"/>
      <c r="AW68" s="100"/>
      <c r="AX68" s="100">
        <v>1</v>
      </c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38">
        <f t="shared" si="19"/>
        <v>1</v>
      </c>
      <c r="BJ68" s="12">
        <v>1</v>
      </c>
      <c r="BK68" s="12"/>
      <c r="BL68" s="13"/>
      <c r="BM68" s="13"/>
      <c r="BN68" s="13"/>
      <c r="BO68" s="12"/>
      <c r="BP68" s="12"/>
      <c r="BQ68" s="13"/>
      <c r="BR68" s="13"/>
      <c r="BS68" s="46">
        <f t="shared" si="14"/>
        <v>1</v>
      </c>
      <c r="BT68" s="12"/>
      <c r="BU68" s="13">
        <v>1</v>
      </c>
      <c r="BV68" s="38">
        <f t="shared" si="20"/>
        <v>1</v>
      </c>
      <c r="BW68" s="38">
        <f t="shared" si="15"/>
        <v>2</v>
      </c>
      <c r="BX68" s="13">
        <v>1</v>
      </c>
      <c r="BY68" s="13">
        <v>1</v>
      </c>
      <c r="BZ68" s="13"/>
      <c r="CA68" s="13"/>
      <c r="CB68" s="38">
        <f t="shared" si="21"/>
        <v>2</v>
      </c>
      <c r="CC68" s="9">
        <f>AK68+AQ68+BI68+BW68+CB68</f>
        <v>9</v>
      </c>
    </row>
    <row r="69" spans="1:81" x14ac:dyDescent="0.3">
      <c r="A69" s="38">
        <v>17</v>
      </c>
      <c r="B69" s="37" t="s">
        <v>64</v>
      </c>
      <c r="C69" s="11"/>
      <c r="D69" s="100"/>
      <c r="E69" s="100"/>
      <c r="F69" s="100">
        <v>1</v>
      </c>
      <c r="G69" s="100"/>
      <c r="H69" s="100"/>
      <c r="I69" s="100">
        <v>2</v>
      </c>
      <c r="J69" s="100"/>
      <c r="K69" s="100"/>
      <c r="L69" s="100">
        <v>1</v>
      </c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>
        <v>1</v>
      </c>
      <c r="AF69" s="100"/>
      <c r="AG69" s="100"/>
      <c r="AH69" s="100"/>
      <c r="AI69" s="100">
        <v>2</v>
      </c>
      <c r="AJ69" s="100"/>
      <c r="AK69" s="34">
        <f t="shared" si="18"/>
        <v>7</v>
      </c>
      <c r="AL69" s="100"/>
      <c r="AM69" s="100"/>
      <c r="AN69" s="100"/>
      <c r="AO69" s="100">
        <v>1</v>
      </c>
      <c r="AP69" s="100"/>
      <c r="AQ69" s="36">
        <f>SUM(AL69:AP69)</f>
        <v>1</v>
      </c>
      <c r="AR69" s="100"/>
      <c r="AS69" s="100"/>
      <c r="AT69" s="100"/>
      <c r="AU69" s="100"/>
      <c r="AV69" s="100"/>
      <c r="AW69" s="100">
        <v>3</v>
      </c>
      <c r="AX69" s="100">
        <v>1</v>
      </c>
      <c r="AY69" s="100"/>
      <c r="AZ69" s="100"/>
      <c r="BA69" s="100"/>
      <c r="BB69" s="100"/>
      <c r="BC69" s="100"/>
      <c r="BD69" s="100">
        <v>1</v>
      </c>
      <c r="BE69" s="100"/>
      <c r="BF69" s="100"/>
      <c r="BG69" s="100"/>
      <c r="BH69" s="100">
        <v>4</v>
      </c>
      <c r="BI69" s="38">
        <f t="shared" si="19"/>
        <v>9</v>
      </c>
      <c r="BJ69" s="12"/>
      <c r="BK69" s="12"/>
      <c r="BL69" s="13"/>
      <c r="BM69" s="13"/>
      <c r="BN69" s="13"/>
      <c r="BO69" s="12"/>
      <c r="BP69" s="12"/>
      <c r="BQ69" s="13"/>
      <c r="BR69" s="13"/>
      <c r="BS69" s="46">
        <f t="shared" si="14"/>
        <v>0</v>
      </c>
      <c r="BT69" s="12"/>
      <c r="BU69" s="13">
        <v>1</v>
      </c>
      <c r="BV69" s="38">
        <f t="shared" si="20"/>
        <v>1</v>
      </c>
      <c r="BW69" s="38">
        <f t="shared" si="15"/>
        <v>1</v>
      </c>
      <c r="BX69" s="13">
        <v>1</v>
      </c>
      <c r="BY69" s="13">
        <v>1</v>
      </c>
      <c r="BZ69" s="13"/>
      <c r="CA69" s="13"/>
      <c r="CB69" s="38">
        <f t="shared" si="21"/>
        <v>2</v>
      </c>
      <c r="CC69" s="9">
        <f>AK69+AQ69+BI69+BW69+CB69</f>
        <v>20</v>
      </c>
    </row>
    <row r="70" spans="1:81" x14ac:dyDescent="0.3">
      <c r="A70" s="38">
        <v>18</v>
      </c>
      <c r="B70" s="37" t="s">
        <v>205</v>
      </c>
      <c r="C70" s="14"/>
      <c r="D70" s="15"/>
      <c r="E70" s="15"/>
      <c r="F70" s="15"/>
      <c r="G70" s="15"/>
      <c r="H70" s="15"/>
      <c r="I70" s="15">
        <v>1</v>
      </c>
      <c r="J70" s="15"/>
      <c r="K70" s="15"/>
      <c r="L70" s="15"/>
      <c r="M70" s="15">
        <v>1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>
        <v>1</v>
      </c>
      <c r="AJ70" s="15"/>
      <c r="AK70" s="34">
        <f t="shared" si="18"/>
        <v>3</v>
      </c>
      <c r="AL70" s="15"/>
      <c r="AM70" s="15">
        <v>1</v>
      </c>
      <c r="AN70" s="15"/>
      <c r="AO70" s="15"/>
      <c r="AP70" s="15"/>
      <c r="AQ70" s="44">
        <f>SUM(AL70:AP70)</f>
        <v>1</v>
      </c>
      <c r="AR70" s="15"/>
      <c r="AS70" s="15"/>
      <c r="AT70" s="15"/>
      <c r="AU70" s="15"/>
      <c r="AV70" s="15"/>
      <c r="AW70" s="15">
        <v>2</v>
      </c>
      <c r="AX70" s="15"/>
      <c r="AY70" s="15"/>
      <c r="AZ70" s="15"/>
      <c r="BA70" s="15"/>
      <c r="BB70" s="15"/>
      <c r="BC70" s="15"/>
      <c r="BD70" s="15">
        <v>1</v>
      </c>
      <c r="BE70" s="15"/>
      <c r="BF70" s="15"/>
      <c r="BG70" s="15"/>
      <c r="BH70" s="15"/>
      <c r="BI70" s="46">
        <f t="shared" si="19"/>
        <v>3</v>
      </c>
      <c r="BJ70" s="21"/>
      <c r="BK70" s="21"/>
      <c r="BL70" s="22"/>
      <c r="BM70" s="22"/>
      <c r="BN70" s="22"/>
      <c r="BO70" s="21"/>
      <c r="BP70" s="21"/>
      <c r="BQ70" s="22"/>
      <c r="BR70" s="22"/>
      <c r="BS70" s="46">
        <f t="shared" si="14"/>
        <v>0</v>
      </c>
      <c r="BT70" s="21"/>
      <c r="BU70" s="22">
        <v>1</v>
      </c>
      <c r="BV70" s="38">
        <f t="shared" si="20"/>
        <v>1</v>
      </c>
      <c r="BW70" s="38">
        <f t="shared" si="15"/>
        <v>1</v>
      </c>
      <c r="BX70" s="22"/>
      <c r="BY70" s="22"/>
      <c r="BZ70" s="22"/>
      <c r="CA70" s="22"/>
      <c r="CB70" s="38">
        <f t="shared" si="21"/>
        <v>0</v>
      </c>
      <c r="CC70" s="9">
        <f>AK70+AQ70+BI70+BW70+CB70</f>
        <v>8</v>
      </c>
    </row>
    <row r="71" spans="1:81" x14ac:dyDescent="0.3">
      <c r="A71" s="38">
        <v>19</v>
      </c>
      <c r="B71" s="37" t="s">
        <v>63</v>
      </c>
      <c r="C71" s="11"/>
      <c r="D71" s="100"/>
      <c r="E71" s="100"/>
      <c r="F71" s="100">
        <v>1</v>
      </c>
      <c r="G71" s="100"/>
      <c r="H71" s="100"/>
      <c r="I71" s="100">
        <v>5</v>
      </c>
      <c r="J71" s="100">
        <v>1</v>
      </c>
      <c r="K71" s="100">
        <v>1</v>
      </c>
      <c r="L71" s="100">
        <v>4</v>
      </c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>
        <v>2</v>
      </c>
      <c r="AJ71" s="100"/>
      <c r="AK71" s="34">
        <f t="shared" si="18"/>
        <v>14</v>
      </c>
      <c r="AL71" s="100"/>
      <c r="AM71" s="100"/>
      <c r="AN71" s="100"/>
      <c r="AO71" s="100">
        <v>4</v>
      </c>
      <c r="AP71" s="100">
        <v>1</v>
      </c>
      <c r="AQ71" s="36">
        <f>SUM(AL71:AP71)</f>
        <v>5</v>
      </c>
      <c r="AR71" s="100"/>
      <c r="AS71" s="100"/>
      <c r="AT71" s="100">
        <v>1</v>
      </c>
      <c r="AU71" s="100"/>
      <c r="AV71" s="100"/>
      <c r="AW71" s="100">
        <v>6</v>
      </c>
      <c r="AX71" s="100">
        <v>1</v>
      </c>
      <c r="AY71" s="100"/>
      <c r="AZ71" s="100"/>
      <c r="BA71" s="100"/>
      <c r="BB71" s="100"/>
      <c r="BC71" s="100"/>
      <c r="BD71" s="100">
        <v>1</v>
      </c>
      <c r="BE71" s="100"/>
      <c r="BF71" s="100"/>
      <c r="BG71" s="100"/>
      <c r="BH71" s="100">
        <v>4</v>
      </c>
      <c r="BI71" s="38">
        <f t="shared" si="19"/>
        <v>13</v>
      </c>
      <c r="BJ71" s="12"/>
      <c r="BK71" s="12"/>
      <c r="BL71" s="13"/>
      <c r="BM71" s="13"/>
      <c r="BN71" s="13"/>
      <c r="BO71" s="12"/>
      <c r="BP71" s="12">
        <v>1</v>
      </c>
      <c r="BQ71" s="13"/>
      <c r="BR71" s="13"/>
      <c r="BS71" s="46">
        <f t="shared" si="14"/>
        <v>1</v>
      </c>
      <c r="BT71" s="12"/>
      <c r="BU71" s="13">
        <v>1</v>
      </c>
      <c r="BV71" s="38">
        <f t="shared" si="20"/>
        <v>1</v>
      </c>
      <c r="BW71" s="38">
        <f t="shared" si="15"/>
        <v>2</v>
      </c>
      <c r="BX71" s="13">
        <v>3</v>
      </c>
      <c r="BY71" s="13">
        <v>1</v>
      </c>
      <c r="BZ71" s="13"/>
      <c r="CA71" s="13"/>
      <c r="CB71" s="38">
        <f t="shared" si="21"/>
        <v>4</v>
      </c>
      <c r="CC71" s="9">
        <f>AK71+AQ71+BI71+BW71+CB71</f>
        <v>38</v>
      </c>
    </row>
    <row r="72" spans="1:81" x14ac:dyDescent="0.3">
      <c r="A72" s="38">
        <v>20</v>
      </c>
      <c r="B72" s="37" t="s">
        <v>70</v>
      </c>
      <c r="C72" s="11"/>
      <c r="D72" s="100"/>
      <c r="E72" s="100"/>
      <c r="F72" s="100"/>
      <c r="G72" s="100"/>
      <c r="H72" s="100"/>
      <c r="I72" s="100">
        <v>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>
        <v>1</v>
      </c>
      <c r="AG72" s="100"/>
      <c r="AH72" s="100"/>
      <c r="AI72" s="100"/>
      <c r="AJ72" s="100"/>
      <c r="AK72" s="34">
        <f t="shared" si="18"/>
        <v>2</v>
      </c>
      <c r="AL72" s="100"/>
      <c r="AM72" s="100"/>
      <c r="AN72" s="100"/>
      <c r="AO72" s="100"/>
      <c r="AP72" s="100"/>
      <c r="AQ72" s="36"/>
      <c r="AR72" s="100"/>
      <c r="AS72" s="100"/>
      <c r="AT72" s="100"/>
      <c r="AU72" s="100"/>
      <c r="AV72" s="100"/>
      <c r="AW72" s="100">
        <v>1</v>
      </c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>
        <v>1</v>
      </c>
      <c r="BI72" s="38">
        <f t="shared" si="19"/>
        <v>2</v>
      </c>
      <c r="BJ72" s="12"/>
      <c r="BK72" s="12"/>
      <c r="BL72" s="13"/>
      <c r="BM72" s="13"/>
      <c r="BN72" s="13"/>
      <c r="BO72" s="12">
        <v>1</v>
      </c>
      <c r="BP72" s="12"/>
      <c r="BQ72" s="13"/>
      <c r="BR72" s="13"/>
      <c r="BS72" s="46">
        <f t="shared" si="14"/>
        <v>1</v>
      </c>
      <c r="BT72" s="12"/>
      <c r="BU72" s="13">
        <v>1</v>
      </c>
      <c r="BV72" s="38">
        <f t="shared" si="20"/>
        <v>1</v>
      </c>
      <c r="BW72" s="38">
        <f t="shared" si="15"/>
        <v>2</v>
      </c>
      <c r="BX72" s="13">
        <v>1</v>
      </c>
      <c r="BY72" s="13">
        <v>1</v>
      </c>
      <c r="BZ72" s="13"/>
      <c r="CA72" s="13"/>
      <c r="CB72" s="38">
        <f t="shared" si="21"/>
        <v>2</v>
      </c>
      <c r="CC72" s="9">
        <f>AK72+AQ72+BI72+BW72+CB72</f>
        <v>8</v>
      </c>
    </row>
    <row r="73" spans="1:81" x14ac:dyDescent="0.3">
      <c r="A73" s="38">
        <v>21</v>
      </c>
      <c r="B73" s="37" t="s">
        <v>206</v>
      </c>
      <c r="C73" s="11"/>
      <c r="D73" s="100"/>
      <c r="E73" s="100"/>
      <c r="F73" s="100"/>
      <c r="G73" s="100"/>
      <c r="H73" s="100"/>
      <c r="I73" s="100">
        <v>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>
        <v>1</v>
      </c>
      <c r="AF73" s="100"/>
      <c r="AG73" s="100"/>
      <c r="AH73" s="100"/>
      <c r="AI73" s="100"/>
      <c r="AJ73" s="100"/>
      <c r="AK73" s="34">
        <f t="shared" si="18"/>
        <v>2</v>
      </c>
      <c r="AL73" s="100"/>
      <c r="AM73" s="100"/>
      <c r="AN73" s="100"/>
      <c r="AO73" s="100"/>
      <c r="AP73" s="100"/>
      <c r="AQ73" s="36"/>
      <c r="AR73" s="100"/>
      <c r="AS73" s="100"/>
      <c r="AT73" s="100"/>
      <c r="AU73" s="100"/>
      <c r="AV73" s="100"/>
      <c r="AW73" s="100">
        <v>1</v>
      </c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>
        <v>1</v>
      </c>
      <c r="BI73" s="38">
        <f t="shared" si="19"/>
        <v>2</v>
      </c>
      <c r="BJ73" s="12"/>
      <c r="BK73" s="12"/>
      <c r="BL73" s="13"/>
      <c r="BM73" s="13"/>
      <c r="BN73" s="13"/>
      <c r="BO73" s="12">
        <v>1</v>
      </c>
      <c r="BP73" s="12"/>
      <c r="BQ73" s="13"/>
      <c r="BR73" s="13"/>
      <c r="BS73" s="46">
        <f t="shared" si="14"/>
        <v>1</v>
      </c>
      <c r="BT73" s="12"/>
      <c r="BU73" s="13">
        <v>1</v>
      </c>
      <c r="BV73" s="38">
        <f t="shared" si="20"/>
        <v>1</v>
      </c>
      <c r="BW73" s="38">
        <f t="shared" si="15"/>
        <v>2</v>
      </c>
      <c r="BX73" s="13">
        <v>1</v>
      </c>
      <c r="BY73" s="13">
        <v>1</v>
      </c>
      <c r="BZ73" s="13"/>
      <c r="CA73" s="13"/>
      <c r="CB73" s="38">
        <f t="shared" si="21"/>
        <v>2</v>
      </c>
      <c r="CC73" s="9">
        <f>AK73+AQ73+BI73+BW73+CB73</f>
        <v>8</v>
      </c>
    </row>
    <row r="74" spans="1:81" s="5" customFormat="1" x14ac:dyDescent="0.3">
      <c r="A74" s="38">
        <v>22</v>
      </c>
      <c r="B74" s="39" t="s">
        <v>102</v>
      </c>
      <c r="C74" s="11"/>
      <c r="D74" s="100"/>
      <c r="E74" s="100"/>
      <c r="F74" s="100">
        <v>1</v>
      </c>
      <c r="G74" s="100"/>
      <c r="H74" s="100"/>
      <c r="I74" s="100">
        <v>2</v>
      </c>
      <c r="J74" s="100"/>
      <c r="K74" s="100"/>
      <c r="L74" s="100">
        <v>1</v>
      </c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>
        <v>1</v>
      </c>
      <c r="AF74" s="100"/>
      <c r="AG74" s="100"/>
      <c r="AH74" s="100"/>
      <c r="AI74" s="100">
        <v>2</v>
      </c>
      <c r="AJ74" s="100"/>
      <c r="AK74" s="34">
        <f t="shared" si="18"/>
        <v>7</v>
      </c>
      <c r="AL74" s="100"/>
      <c r="AM74" s="100">
        <v>1</v>
      </c>
      <c r="AN74" s="100"/>
      <c r="AO74" s="100"/>
      <c r="AP74" s="100">
        <v>1</v>
      </c>
      <c r="AQ74" s="36">
        <f>SUM(AL74:AP74)</f>
        <v>2</v>
      </c>
      <c r="AR74" s="100"/>
      <c r="AS74" s="100"/>
      <c r="AT74" s="100"/>
      <c r="AU74" s="100"/>
      <c r="AV74" s="100"/>
      <c r="AW74" s="100">
        <v>2</v>
      </c>
      <c r="AX74" s="100">
        <v>1</v>
      </c>
      <c r="AY74" s="100"/>
      <c r="AZ74" s="100"/>
      <c r="BA74" s="100"/>
      <c r="BB74" s="100"/>
      <c r="BC74" s="100"/>
      <c r="BD74" s="100"/>
      <c r="BE74" s="100"/>
      <c r="BF74" s="100"/>
      <c r="BG74" s="100"/>
      <c r="BH74" s="100">
        <v>3</v>
      </c>
      <c r="BI74" s="38">
        <f t="shared" si="19"/>
        <v>6</v>
      </c>
      <c r="BJ74" s="100"/>
      <c r="BK74" s="100"/>
      <c r="BL74" s="10"/>
      <c r="BM74" s="10"/>
      <c r="BN74" s="10"/>
      <c r="BO74" s="100">
        <v>2</v>
      </c>
      <c r="BP74" s="100"/>
      <c r="BQ74" s="10"/>
      <c r="BR74" s="10"/>
      <c r="BS74" s="46">
        <f t="shared" si="14"/>
        <v>2</v>
      </c>
      <c r="BT74" s="100"/>
      <c r="BU74" s="10">
        <v>1</v>
      </c>
      <c r="BV74" s="38">
        <f t="shared" si="20"/>
        <v>1</v>
      </c>
      <c r="BW74" s="46">
        <f>SUM(BS74+BV74)</f>
        <v>3</v>
      </c>
      <c r="BX74" s="10"/>
      <c r="BY74" s="10"/>
      <c r="BZ74" s="10"/>
      <c r="CA74" s="10"/>
      <c r="CB74" s="38">
        <f t="shared" si="21"/>
        <v>0</v>
      </c>
      <c r="CC74" s="9">
        <f>AK74+AQ74+BI74+BW74+CB74</f>
        <v>18</v>
      </c>
    </row>
    <row r="75" spans="1:81" x14ac:dyDescent="0.3">
      <c r="A75" s="38">
        <v>23</v>
      </c>
      <c r="B75" s="37" t="s">
        <v>32</v>
      </c>
      <c r="C75" s="11"/>
      <c r="D75" s="100"/>
      <c r="E75" s="100"/>
      <c r="F75" s="100">
        <v>1</v>
      </c>
      <c r="G75" s="100"/>
      <c r="H75" s="100"/>
      <c r="I75" s="100">
        <v>1</v>
      </c>
      <c r="J75" s="100">
        <v>1</v>
      </c>
      <c r="K75" s="100"/>
      <c r="L75" s="100">
        <v>1</v>
      </c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>
        <v>1</v>
      </c>
      <c r="AJ75" s="100"/>
      <c r="AK75" s="34">
        <f t="shared" si="18"/>
        <v>5</v>
      </c>
      <c r="AL75" s="100"/>
      <c r="AM75" s="100"/>
      <c r="AN75" s="100"/>
      <c r="AO75" s="100">
        <v>1</v>
      </c>
      <c r="AP75" s="100">
        <v>1</v>
      </c>
      <c r="AQ75" s="36">
        <f>SUM(AL75:AP75)</f>
        <v>2</v>
      </c>
      <c r="AR75" s="100"/>
      <c r="AS75" s="100"/>
      <c r="AT75" s="100"/>
      <c r="AU75" s="100"/>
      <c r="AV75" s="100"/>
      <c r="AW75" s="100">
        <v>1</v>
      </c>
      <c r="AX75" s="100"/>
      <c r="AY75" s="100"/>
      <c r="AZ75" s="100"/>
      <c r="BA75" s="100"/>
      <c r="BB75" s="100"/>
      <c r="BC75" s="100"/>
      <c r="BD75" s="100"/>
      <c r="BE75" s="100"/>
      <c r="BF75" s="100"/>
      <c r="BG75" s="100">
        <v>1</v>
      </c>
      <c r="BH75" s="100">
        <v>2</v>
      </c>
      <c r="BI75" s="38">
        <f t="shared" si="19"/>
        <v>4</v>
      </c>
      <c r="BJ75" s="100"/>
      <c r="BK75" s="100"/>
      <c r="BL75" s="10"/>
      <c r="BM75" s="10"/>
      <c r="BN75" s="10"/>
      <c r="BO75" s="100"/>
      <c r="BP75" s="100"/>
      <c r="BQ75" s="10"/>
      <c r="BR75" s="10"/>
      <c r="BS75" s="46">
        <f t="shared" si="14"/>
        <v>0</v>
      </c>
      <c r="BT75" s="100"/>
      <c r="BU75" s="10">
        <v>1</v>
      </c>
      <c r="BV75" s="38">
        <f t="shared" si="20"/>
        <v>1</v>
      </c>
      <c r="BW75" s="38">
        <f t="shared" si="15"/>
        <v>1</v>
      </c>
      <c r="BX75" s="10">
        <v>1</v>
      </c>
      <c r="BY75" s="10"/>
      <c r="BZ75" s="10"/>
      <c r="CA75" s="10"/>
      <c r="CB75" s="38">
        <f t="shared" si="21"/>
        <v>1</v>
      </c>
      <c r="CC75" s="9">
        <f>AK75+AQ75+BI75+BW75+CB75</f>
        <v>13</v>
      </c>
    </row>
    <row r="76" spans="1:81" x14ac:dyDescent="0.3">
      <c r="A76" s="38">
        <v>24</v>
      </c>
      <c r="B76" s="37" t="s">
        <v>81</v>
      </c>
      <c r="C76" s="17"/>
      <c r="D76" s="18"/>
      <c r="E76" s="18"/>
      <c r="F76" s="100">
        <v>1</v>
      </c>
      <c r="G76" s="18"/>
      <c r="H76" s="100"/>
      <c r="I76" s="100">
        <v>1</v>
      </c>
      <c r="J76" s="100"/>
      <c r="K76" s="100"/>
      <c r="L76" s="100">
        <v>1</v>
      </c>
      <c r="M76" s="100"/>
      <c r="N76" s="18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>
        <v>1</v>
      </c>
      <c r="AJ76" s="100"/>
      <c r="AK76" s="34">
        <f t="shared" si="18"/>
        <v>4</v>
      </c>
      <c r="AL76" s="100"/>
      <c r="AM76" s="100"/>
      <c r="AN76" s="100"/>
      <c r="AO76" s="100"/>
      <c r="AP76" s="100"/>
      <c r="AQ76" s="36">
        <f>SUM(AL76:AP76)</f>
        <v>0</v>
      </c>
      <c r="AR76" s="100"/>
      <c r="AS76" s="100"/>
      <c r="AT76" s="100"/>
      <c r="AU76" s="100"/>
      <c r="AV76" s="100"/>
      <c r="AW76" s="100">
        <v>1</v>
      </c>
      <c r="AX76" s="100">
        <v>1</v>
      </c>
      <c r="AY76" s="100"/>
      <c r="AZ76" s="100"/>
      <c r="BA76" s="100"/>
      <c r="BB76" s="100"/>
      <c r="BC76" s="100"/>
      <c r="BD76" s="100">
        <v>1</v>
      </c>
      <c r="BE76" s="100"/>
      <c r="BF76" s="100"/>
      <c r="BG76" s="100"/>
      <c r="BH76" s="100">
        <v>1</v>
      </c>
      <c r="BI76" s="38">
        <f t="shared" si="19"/>
        <v>4</v>
      </c>
      <c r="BJ76" s="12"/>
      <c r="BK76" s="12"/>
      <c r="BL76" s="13"/>
      <c r="BM76" s="13"/>
      <c r="BN76" s="13"/>
      <c r="BO76" s="12"/>
      <c r="BP76" s="12"/>
      <c r="BQ76" s="13"/>
      <c r="BR76" s="13"/>
      <c r="BS76" s="46">
        <f t="shared" si="14"/>
        <v>0</v>
      </c>
      <c r="BT76" s="12"/>
      <c r="BU76" s="13">
        <v>1</v>
      </c>
      <c r="BV76" s="38">
        <f t="shared" si="20"/>
        <v>1</v>
      </c>
      <c r="BW76" s="38">
        <f t="shared" si="15"/>
        <v>1</v>
      </c>
      <c r="BX76" s="13">
        <v>1</v>
      </c>
      <c r="BY76" s="13">
        <v>1</v>
      </c>
      <c r="BZ76" s="13"/>
      <c r="CA76" s="13"/>
      <c r="CB76" s="38">
        <f t="shared" si="21"/>
        <v>2</v>
      </c>
      <c r="CC76" s="9">
        <f>AK76+AQ76+BI76+BW76+CB76</f>
        <v>11</v>
      </c>
    </row>
    <row r="77" spans="1:81" x14ac:dyDescent="0.3">
      <c r="A77" s="38">
        <v>25</v>
      </c>
      <c r="B77" s="37" t="s">
        <v>78</v>
      </c>
      <c r="C77" s="11"/>
      <c r="D77" s="100"/>
      <c r="E77" s="100"/>
      <c r="F77" s="100"/>
      <c r="G77" s="100"/>
      <c r="H77" s="100"/>
      <c r="I77" s="100">
        <v>1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>
        <v>1</v>
      </c>
      <c r="AG77" s="100"/>
      <c r="AH77" s="100"/>
      <c r="AI77" s="100"/>
      <c r="AJ77" s="100">
        <v>1</v>
      </c>
      <c r="AK77" s="34">
        <f t="shared" si="18"/>
        <v>3</v>
      </c>
      <c r="AL77" s="100"/>
      <c r="AM77" s="100"/>
      <c r="AN77" s="100"/>
      <c r="AO77" s="100"/>
      <c r="AP77" s="100"/>
      <c r="AQ77" s="36"/>
      <c r="AR77" s="100"/>
      <c r="AS77" s="100"/>
      <c r="AT77" s="100"/>
      <c r="AU77" s="100"/>
      <c r="AV77" s="100"/>
      <c r="AW77" s="100">
        <v>1</v>
      </c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>
        <v>1</v>
      </c>
      <c r="BI77" s="38">
        <f t="shared" si="19"/>
        <v>2</v>
      </c>
      <c r="BJ77" s="12"/>
      <c r="BK77" s="12"/>
      <c r="BL77" s="13"/>
      <c r="BM77" s="13"/>
      <c r="BN77" s="13"/>
      <c r="BO77" s="12">
        <v>1</v>
      </c>
      <c r="BP77" s="12"/>
      <c r="BQ77" s="13"/>
      <c r="BR77" s="13"/>
      <c r="BS77" s="46">
        <f t="shared" si="14"/>
        <v>1</v>
      </c>
      <c r="BT77" s="12"/>
      <c r="BU77" s="13">
        <v>1</v>
      </c>
      <c r="BV77" s="38">
        <f t="shared" si="20"/>
        <v>1</v>
      </c>
      <c r="BW77" s="38">
        <f t="shared" si="15"/>
        <v>2</v>
      </c>
      <c r="BX77" s="13">
        <v>1</v>
      </c>
      <c r="BY77" s="13">
        <v>1</v>
      </c>
      <c r="BZ77" s="13"/>
      <c r="CA77" s="13"/>
      <c r="CB77" s="38">
        <f t="shared" si="21"/>
        <v>2</v>
      </c>
      <c r="CC77" s="9">
        <f>AK77+AQ77+BI77+BW77+CB77</f>
        <v>9</v>
      </c>
    </row>
    <row r="78" spans="1:81" x14ac:dyDescent="0.3">
      <c r="A78" s="38">
        <v>26</v>
      </c>
      <c r="B78" s="37" t="s">
        <v>34</v>
      </c>
      <c r="C78" s="11"/>
      <c r="D78" s="100"/>
      <c r="E78" s="100"/>
      <c r="F78" s="100">
        <v>1</v>
      </c>
      <c r="G78" s="100"/>
      <c r="H78" s="100"/>
      <c r="I78" s="100">
        <v>1</v>
      </c>
      <c r="J78" s="100"/>
      <c r="K78" s="100"/>
      <c r="L78" s="100">
        <v>1</v>
      </c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>
        <v>1</v>
      </c>
      <c r="AJ78" s="100">
        <v>1</v>
      </c>
      <c r="AK78" s="34">
        <f t="shared" si="18"/>
        <v>5</v>
      </c>
      <c r="AL78" s="100"/>
      <c r="AM78" s="100"/>
      <c r="AN78" s="100"/>
      <c r="AO78" s="100"/>
      <c r="AP78" s="100">
        <v>1</v>
      </c>
      <c r="AQ78" s="36">
        <f t="shared" ref="AQ78:AQ86" si="23">SUM(AL78:AP78)</f>
        <v>1</v>
      </c>
      <c r="AR78" s="100"/>
      <c r="AS78" s="100"/>
      <c r="AT78" s="100"/>
      <c r="AU78" s="100"/>
      <c r="AV78" s="100"/>
      <c r="AW78" s="100">
        <v>2</v>
      </c>
      <c r="AX78" s="100"/>
      <c r="AY78" s="100"/>
      <c r="AZ78" s="100"/>
      <c r="BA78" s="100"/>
      <c r="BB78" s="100"/>
      <c r="BC78" s="100"/>
      <c r="BD78" s="100">
        <v>1</v>
      </c>
      <c r="BE78" s="100"/>
      <c r="BF78" s="100"/>
      <c r="BG78" s="100">
        <v>1</v>
      </c>
      <c r="BH78" s="100">
        <v>2</v>
      </c>
      <c r="BI78" s="38">
        <f t="shared" si="19"/>
        <v>6</v>
      </c>
      <c r="BJ78" s="100"/>
      <c r="BK78" s="100"/>
      <c r="BL78" s="10"/>
      <c r="BM78" s="10"/>
      <c r="BN78" s="10"/>
      <c r="BO78" s="100"/>
      <c r="BP78" s="100"/>
      <c r="BQ78" s="10"/>
      <c r="BR78" s="10"/>
      <c r="BS78" s="46">
        <f t="shared" si="14"/>
        <v>0</v>
      </c>
      <c r="BT78" s="100"/>
      <c r="BU78" s="10">
        <v>1</v>
      </c>
      <c r="BV78" s="38">
        <f t="shared" si="20"/>
        <v>1</v>
      </c>
      <c r="BW78" s="38">
        <f t="shared" si="15"/>
        <v>1</v>
      </c>
      <c r="BX78" s="10">
        <v>1</v>
      </c>
      <c r="BY78" s="10"/>
      <c r="BZ78" s="10"/>
      <c r="CA78" s="10"/>
      <c r="CB78" s="38">
        <f t="shared" si="21"/>
        <v>1</v>
      </c>
      <c r="CC78" s="9">
        <f>AK78+AQ78+BI78+BW78+CB78</f>
        <v>14</v>
      </c>
    </row>
    <row r="79" spans="1:81" x14ac:dyDescent="0.3">
      <c r="A79" s="38">
        <v>27</v>
      </c>
      <c r="B79" s="37" t="s">
        <v>82</v>
      </c>
      <c r="C79" s="11"/>
      <c r="D79" s="100"/>
      <c r="E79" s="100"/>
      <c r="F79" s="100">
        <v>1</v>
      </c>
      <c r="G79" s="100"/>
      <c r="H79" s="100"/>
      <c r="I79" s="100">
        <v>4</v>
      </c>
      <c r="J79" s="100"/>
      <c r="K79" s="100"/>
      <c r="L79" s="100">
        <v>2</v>
      </c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>
        <v>2</v>
      </c>
      <c r="AF79" s="100"/>
      <c r="AG79" s="100"/>
      <c r="AH79" s="100"/>
      <c r="AI79" s="100">
        <v>2</v>
      </c>
      <c r="AJ79" s="100"/>
      <c r="AK79" s="34">
        <f t="shared" si="18"/>
        <v>11</v>
      </c>
      <c r="AL79" s="100"/>
      <c r="AM79" s="100"/>
      <c r="AN79" s="100"/>
      <c r="AO79" s="100">
        <v>3</v>
      </c>
      <c r="AP79" s="100"/>
      <c r="AQ79" s="36">
        <f t="shared" si="23"/>
        <v>3</v>
      </c>
      <c r="AR79" s="100"/>
      <c r="AS79" s="100"/>
      <c r="AT79" s="100"/>
      <c r="AU79" s="100"/>
      <c r="AV79" s="100"/>
      <c r="AW79" s="100">
        <v>5</v>
      </c>
      <c r="AX79" s="100"/>
      <c r="AY79" s="100"/>
      <c r="AZ79" s="100"/>
      <c r="BA79" s="100"/>
      <c r="BB79" s="100"/>
      <c r="BC79" s="100"/>
      <c r="BD79" s="100"/>
      <c r="BE79" s="100"/>
      <c r="BF79" s="100"/>
      <c r="BG79" s="100">
        <v>2</v>
      </c>
      <c r="BH79" s="100">
        <v>3</v>
      </c>
      <c r="BI79" s="38">
        <f t="shared" si="19"/>
        <v>10</v>
      </c>
      <c r="BJ79" s="100"/>
      <c r="BK79" s="100"/>
      <c r="BL79" s="10"/>
      <c r="BM79" s="10"/>
      <c r="BN79" s="10"/>
      <c r="BO79" s="100"/>
      <c r="BP79" s="100"/>
      <c r="BQ79" s="10"/>
      <c r="BR79" s="10"/>
      <c r="BS79" s="46">
        <f t="shared" si="14"/>
        <v>0</v>
      </c>
      <c r="BT79" s="100"/>
      <c r="BU79" s="10">
        <v>1</v>
      </c>
      <c r="BV79" s="38">
        <f t="shared" si="20"/>
        <v>1</v>
      </c>
      <c r="BW79" s="38">
        <f t="shared" si="15"/>
        <v>1</v>
      </c>
      <c r="BX79" s="10">
        <v>1</v>
      </c>
      <c r="BY79" s="10">
        <v>1</v>
      </c>
      <c r="BZ79" s="10"/>
      <c r="CA79" s="10"/>
      <c r="CB79" s="38">
        <f t="shared" si="21"/>
        <v>2</v>
      </c>
      <c r="CC79" s="9">
        <f>AK79+AQ79+BI79+BW79+CB79</f>
        <v>27</v>
      </c>
    </row>
    <row r="80" spans="1:81" x14ac:dyDescent="0.3">
      <c r="A80" s="38">
        <v>28</v>
      </c>
      <c r="B80" s="37" t="s">
        <v>56</v>
      </c>
      <c r="C80" s="11"/>
      <c r="D80" s="100"/>
      <c r="E80" s="100"/>
      <c r="F80" s="100">
        <v>1</v>
      </c>
      <c r="G80" s="100"/>
      <c r="H80" s="100"/>
      <c r="I80" s="100"/>
      <c r="J80" s="100">
        <v>1</v>
      </c>
      <c r="K80" s="100"/>
      <c r="L80" s="100"/>
      <c r="M80" s="100">
        <v>1</v>
      </c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>
        <v>1</v>
      </c>
      <c r="AF80" s="100"/>
      <c r="AG80" s="100"/>
      <c r="AH80" s="100"/>
      <c r="AI80" s="100">
        <v>1</v>
      </c>
      <c r="AJ80" s="100"/>
      <c r="AK80" s="34">
        <f t="shared" si="18"/>
        <v>5</v>
      </c>
      <c r="AL80" s="100"/>
      <c r="AM80" s="100"/>
      <c r="AN80" s="100"/>
      <c r="AO80" s="100">
        <v>1</v>
      </c>
      <c r="AP80" s="100"/>
      <c r="AQ80" s="36">
        <f t="shared" si="23"/>
        <v>1</v>
      </c>
      <c r="AR80" s="100"/>
      <c r="AS80" s="100"/>
      <c r="AT80" s="100"/>
      <c r="AU80" s="100"/>
      <c r="AV80" s="100"/>
      <c r="AW80" s="100">
        <v>2</v>
      </c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>
        <v>1</v>
      </c>
      <c r="BI80" s="38">
        <f t="shared" si="19"/>
        <v>3</v>
      </c>
      <c r="BJ80" s="100"/>
      <c r="BK80" s="100"/>
      <c r="BL80" s="10"/>
      <c r="BM80" s="10"/>
      <c r="BN80" s="10"/>
      <c r="BO80" s="100"/>
      <c r="BP80" s="100"/>
      <c r="BQ80" s="10"/>
      <c r="BR80" s="10"/>
      <c r="BS80" s="46">
        <f t="shared" si="14"/>
        <v>0</v>
      </c>
      <c r="BT80" s="100"/>
      <c r="BU80" s="10">
        <v>1</v>
      </c>
      <c r="BV80" s="38">
        <f t="shared" si="20"/>
        <v>1</v>
      </c>
      <c r="BW80" s="38">
        <f t="shared" si="15"/>
        <v>1</v>
      </c>
      <c r="BX80" s="10">
        <v>1</v>
      </c>
      <c r="BY80" s="10">
        <v>1</v>
      </c>
      <c r="BZ80" s="10"/>
      <c r="CA80" s="10"/>
      <c r="CB80" s="38">
        <f t="shared" si="21"/>
        <v>2</v>
      </c>
      <c r="CC80" s="9">
        <f>AK80+AQ80+BI80+BW80+CB80</f>
        <v>12</v>
      </c>
    </row>
    <row r="81" spans="1:81" x14ac:dyDescent="0.3">
      <c r="A81" s="38">
        <v>29</v>
      </c>
      <c r="B81" s="37" t="s">
        <v>37</v>
      </c>
      <c r="C81" s="11"/>
      <c r="D81" s="100"/>
      <c r="E81" s="100"/>
      <c r="F81" s="100">
        <v>1</v>
      </c>
      <c r="G81" s="100"/>
      <c r="H81" s="100"/>
      <c r="I81" s="100">
        <v>1</v>
      </c>
      <c r="J81" s="100">
        <v>1</v>
      </c>
      <c r="K81" s="100"/>
      <c r="L81" s="100"/>
      <c r="M81" s="100">
        <v>1</v>
      </c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>
        <v>1</v>
      </c>
      <c r="AF81" s="100"/>
      <c r="AG81" s="100"/>
      <c r="AH81" s="100"/>
      <c r="AI81" s="100">
        <v>1</v>
      </c>
      <c r="AJ81" s="100">
        <v>1</v>
      </c>
      <c r="AK81" s="34">
        <f t="shared" si="18"/>
        <v>7</v>
      </c>
      <c r="AL81" s="100"/>
      <c r="AM81" s="100">
        <v>1</v>
      </c>
      <c r="AN81" s="100"/>
      <c r="AO81" s="100">
        <v>3</v>
      </c>
      <c r="AP81" s="100">
        <v>1</v>
      </c>
      <c r="AQ81" s="36">
        <f t="shared" si="23"/>
        <v>5</v>
      </c>
      <c r="AR81" s="100"/>
      <c r="AS81" s="100"/>
      <c r="AT81" s="100"/>
      <c r="AU81" s="100"/>
      <c r="AV81" s="100"/>
      <c r="AW81" s="100">
        <v>4</v>
      </c>
      <c r="AX81" s="100">
        <v>2</v>
      </c>
      <c r="AY81" s="100"/>
      <c r="AZ81" s="100"/>
      <c r="BA81" s="100"/>
      <c r="BB81" s="100"/>
      <c r="BC81" s="100"/>
      <c r="BD81" s="100"/>
      <c r="BE81" s="100"/>
      <c r="BF81" s="100">
        <v>1</v>
      </c>
      <c r="BG81" s="100">
        <v>1</v>
      </c>
      <c r="BH81" s="100">
        <v>5</v>
      </c>
      <c r="BI81" s="38">
        <f t="shared" si="19"/>
        <v>13</v>
      </c>
      <c r="BJ81" s="12"/>
      <c r="BK81" s="12"/>
      <c r="BL81" s="13"/>
      <c r="BM81" s="13"/>
      <c r="BN81" s="13"/>
      <c r="BO81" s="12"/>
      <c r="BP81" s="12"/>
      <c r="BQ81" s="13"/>
      <c r="BR81" s="13"/>
      <c r="BS81" s="46">
        <f t="shared" si="14"/>
        <v>0</v>
      </c>
      <c r="BT81" s="12">
        <v>1</v>
      </c>
      <c r="BU81" s="13"/>
      <c r="BV81" s="38">
        <f t="shared" si="20"/>
        <v>1</v>
      </c>
      <c r="BW81" s="38">
        <f t="shared" si="15"/>
        <v>1</v>
      </c>
      <c r="BX81" s="13"/>
      <c r="BY81" s="13"/>
      <c r="BZ81" s="13"/>
      <c r="CA81" s="13"/>
      <c r="CB81" s="38">
        <f t="shared" si="21"/>
        <v>0</v>
      </c>
      <c r="CC81" s="9">
        <f>AK81+AQ81+BI81+BW81+CB81</f>
        <v>26</v>
      </c>
    </row>
    <row r="82" spans="1:81" x14ac:dyDescent="0.3">
      <c r="A82" s="38">
        <v>30</v>
      </c>
      <c r="B82" s="37" t="s">
        <v>47</v>
      </c>
      <c r="C82" s="11"/>
      <c r="D82" s="100"/>
      <c r="E82" s="100"/>
      <c r="F82" s="100"/>
      <c r="G82" s="100"/>
      <c r="H82" s="100"/>
      <c r="I82" s="100">
        <v>1</v>
      </c>
      <c r="J82" s="100"/>
      <c r="K82" s="100"/>
      <c r="L82" s="100">
        <v>1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>
        <v>1</v>
      </c>
      <c r="AF82" s="100"/>
      <c r="AG82" s="100"/>
      <c r="AH82" s="100"/>
      <c r="AI82" s="100">
        <v>2</v>
      </c>
      <c r="AJ82" s="100"/>
      <c r="AK82" s="34">
        <f t="shared" si="18"/>
        <v>5</v>
      </c>
      <c r="AL82" s="100"/>
      <c r="AM82" s="100"/>
      <c r="AN82" s="100"/>
      <c r="AO82" s="100">
        <v>1</v>
      </c>
      <c r="AP82" s="100">
        <v>1</v>
      </c>
      <c r="AQ82" s="36">
        <f t="shared" si="23"/>
        <v>2</v>
      </c>
      <c r="AR82" s="100"/>
      <c r="AS82" s="100"/>
      <c r="AT82" s="100"/>
      <c r="AU82" s="100"/>
      <c r="AV82" s="100"/>
      <c r="AW82" s="100">
        <v>2</v>
      </c>
      <c r="AX82" s="100">
        <v>1</v>
      </c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38">
        <f t="shared" si="19"/>
        <v>3</v>
      </c>
      <c r="BJ82" s="12"/>
      <c r="BK82" s="12"/>
      <c r="BL82" s="13"/>
      <c r="BM82" s="13"/>
      <c r="BN82" s="13"/>
      <c r="BO82" s="12"/>
      <c r="BP82" s="12"/>
      <c r="BQ82" s="13"/>
      <c r="BR82" s="13"/>
      <c r="BS82" s="46">
        <f t="shared" si="14"/>
        <v>0</v>
      </c>
      <c r="BT82" s="12"/>
      <c r="BU82" s="13">
        <v>1</v>
      </c>
      <c r="BV82" s="38">
        <f t="shared" si="20"/>
        <v>1</v>
      </c>
      <c r="BW82" s="38">
        <f t="shared" si="15"/>
        <v>1</v>
      </c>
      <c r="BX82" s="13">
        <v>1</v>
      </c>
      <c r="BY82" s="13"/>
      <c r="BZ82" s="13"/>
      <c r="CA82" s="13"/>
      <c r="CB82" s="38">
        <f t="shared" si="21"/>
        <v>1</v>
      </c>
      <c r="CC82" s="9">
        <f>AK82+AQ82+BI82+BW82+CB82</f>
        <v>12</v>
      </c>
    </row>
    <row r="83" spans="1:81" x14ac:dyDescent="0.3">
      <c r="A83" s="38">
        <v>31</v>
      </c>
      <c r="B83" s="37" t="s">
        <v>207</v>
      </c>
      <c r="C83" s="11"/>
      <c r="D83" s="100"/>
      <c r="E83" s="100"/>
      <c r="F83" s="100"/>
      <c r="G83" s="100"/>
      <c r="H83" s="100"/>
      <c r="I83" s="100">
        <v>1</v>
      </c>
      <c r="J83" s="100"/>
      <c r="K83" s="100"/>
      <c r="L83" s="100"/>
      <c r="M83" s="100">
        <v>1</v>
      </c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34">
        <f t="shared" si="18"/>
        <v>2</v>
      </c>
      <c r="AL83" s="100"/>
      <c r="AM83" s="100"/>
      <c r="AN83" s="100"/>
      <c r="AO83" s="100">
        <v>1</v>
      </c>
      <c r="AP83" s="100"/>
      <c r="AQ83" s="36">
        <f t="shared" si="23"/>
        <v>1</v>
      </c>
      <c r="AR83" s="100"/>
      <c r="AS83" s="100"/>
      <c r="AT83" s="100"/>
      <c r="AU83" s="100"/>
      <c r="AV83" s="100"/>
      <c r="AW83" s="100">
        <v>1</v>
      </c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>
        <v>1</v>
      </c>
      <c r="BI83" s="38">
        <f t="shared" si="19"/>
        <v>2</v>
      </c>
      <c r="BJ83" s="12"/>
      <c r="BK83" s="12"/>
      <c r="BL83" s="13"/>
      <c r="BM83" s="13"/>
      <c r="BN83" s="13"/>
      <c r="BO83" s="12"/>
      <c r="BP83" s="12"/>
      <c r="BQ83" s="13"/>
      <c r="BR83" s="13"/>
      <c r="BS83" s="46">
        <f t="shared" si="14"/>
        <v>0</v>
      </c>
      <c r="BT83" s="12"/>
      <c r="BU83" s="13">
        <v>1</v>
      </c>
      <c r="BV83" s="38">
        <f t="shared" si="20"/>
        <v>1</v>
      </c>
      <c r="BW83" s="38">
        <f t="shared" si="15"/>
        <v>1</v>
      </c>
      <c r="BX83" s="13">
        <v>1</v>
      </c>
      <c r="BY83" s="13">
        <v>1</v>
      </c>
      <c r="BZ83" s="13"/>
      <c r="CA83" s="13"/>
      <c r="CB83" s="38">
        <f t="shared" si="21"/>
        <v>2</v>
      </c>
      <c r="CC83" s="9">
        <f>AK83+AQ83+BI83+BW83+CB83</f>
        <v>8</v>
      </c>
    </row>
    <row r="84" spans="1:81" x14ac:dyDescent="0.3">
      <c r="A84" s="38">
        <v>32</v>
      </c>
      <c r="B84" s="37" t="s">
        <v>208</v>
      </c>
      <c r="C84" s="11"/>
      <c r="D84" s="100"/>
      <c r="E84" s="100"/>
      <c r="F84" s="100"/>
      <c r="G84" s="100"/>
      <c r="H84" s="100"/>
      <c r="I84" s="100">
        <v>1</v>
      </c>
      <c r="J84" s="100"/>
      <c r="K84" s="100"/>
      <c r="L84" s="100"/>
      <c r="M84" s="100">
        <v>1</v>
      </c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>
        <v>1</v>
      </c>
      <c r="AJ84" s="100"/>
      <c r="AK84" s="34">
        <f t="shared" si="18"/>
        <v>3</v>
      </c>
      <c r="AL84" s="100"/>
      <c r="AM84" s="100"/>
      <c r="AN84" s="100"/>
      <c r="AO84" s="100">
        <v>1</v>
      </c>
      <c r="AP84" s="100"/>
      <c r="AQ84" s="36">
        <f t="shared" si="23"/>
        <v>1</v>
      </c>
      <c r="AR84" s="100"/>
      <c r="AS84" s="100"/>
      <c r="AT84" s="100"/>
      <c r="AU84" s="100"/>
      <c r="AV84" s="100"/>
      <c r="AW84" s="100">
        <v>1</v>
      </c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38">
        <f t="shared" si="19"/>
        <v>1</v>
      </c>
      <c r="BJ84" s="12"/>
      <c r="BK84" s="12"/>
      <c r="BL84" s="13"/>
      <c r="BM84" s="13"/>
      <c r="BN84" s="13"/>
      <c r="BO84" s="12"/>
      <c r="BP84" s="12"/>
      <c r="BQ84" s="13"/>
      <c r="BR84" s="13"/>
      <c r="BS84" s="46">
        <f t="shared" si="14"/>
        <v>0</v>
      </c>
      <c r="BT84" s="12"/>
      <c r="BU84" s="13">
        <v>1</v>
      </c>
      <c r="BV84" s="38">
        <f t="shared" si="20"/>
        <v>1</v>
      </c>
      <c r="BW84" s="38">
        <f t="shared" si="15"/>
        <v>1</v>
      </c>
      <c r="BX84" s="13">
        <v>1</v>
      </c>
      <c r="BY84" s="13">
        <v>1</v>
      </c>
      <c r="BZ84" s="13"/>
      <c r="CA84" s="13"/>
      <c r="CB84" s="38">
        <f t="shared" si="21"/>
        <v>2</v>
      </c>
      <c r="CC84" s="9">
        <f>AK84+AQ84+BI84+BW84+CB84</f>
        <v>8</v>
      </c>
    </row>
    <row r="85" spans="1:81" s="5" customFormat="1" x14ac:dyDescent="0.3">
      <c r="A85" s="38">
        <v>33</v>
      </c>
      <c r="B85" s="39" t="s">
        <v>94</v>
      </c>
      <c r="C85" s="11"/>
      <c r="D85" s="100"/>
      <c r="E85" s="100"/>
      <c r="F85" s="100">
        <v>1</v>
      </c>
      <c r="G85" s="100"/>
      <c r="H85" s="100"/>
      <c r="I85" s="100">
        <v>3</v>
      </c>
      <c r="J85" s="100"/>
      <c r="K85" s="100"/>
      <c r="L85" s="100">
        <v>2</v>
      </c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>
        <v>3</v>
      </c>
      <c r="AJ85" s="100"/>
      <c r="AK85" s="34">
        <f t="shared" si="18"/>
        <v>9</v>
      </c>
      <c r="AL85" s="101"/>
      <c r="AM85" s="101"/>
      <c r="AN85" s="101"/>
      <c r="AO85" s="101">
        <v>2</v>
      </c>
      <c r="AP85" s="101">
        <v>1</v>
      </c>
      <c r="AQ85" s="43">
        <f t="shared" si="23"/>
        <v>3</v>
      </c>
      <c r="AR85" s="100"/>
      <c r="AS85" s="100"/>
      <c r="AT85" s="100"/>
      <c r="AU85" s="100"/>
      <c r="AV85" s="100"/>
      <c r="AW85" s="100">
        <v>4</v>
      </c>
      <c r="AX85" s="100"/>
      <c r="AY85" s="100"/>
      <c r="AZ85" s="100"/>
      <c r="BA85" s="100"/>
      <c r="BB85" s="100"/>
      <c r="BC85" s="100"/>
      <c r="BD85" s="100"/>
      <c r="BE85" s="100"/>
      <c r="BF85" s="100"/>
      <c r="BG85" s="100">
        <v>1</v>
      </c>
      <c r="BH85" s="100">
        <v>2</v>
      </c>
      <c r="BI85" s="38">
        <f t="shared" si="19"/>
        <v>7</v>
      </c>
      <c r="BJ85" s="23"/>
      <c r="BK85" s="23"/>
      <c r="BL85" s="24"/>
      <c r="BM85" s="24"/>
      <c r="BN85" s="24"/>
      <c r="BO85" s="23"/>
      <c r="BP85" s="23"/>
      <c r="BQ85" s="24"/>
      <c r="BR85" s="24"/>
      <c r="BS85" s="46">
        <f t="shared" si="14"/>
        <v>0</v>
      </c>
      <c r="BT85" s="23"/>
      <c r="BU85" s="24">
        <v>1</v>
      </c>
      <c r="BV85" s="38">
        <f t="shared" si="20"/>
        <v>1</v>
      </c>
      <c r="BW85" s="38">
        <f t="shared" si="15"/>
        <v>1</v>
      </c>
      <c r="BX85" s="24">
        <v>1</v>
      </c>
      <c r="BY85" s="24"/>
      <c r="BZ85" s="24"/>
      <c r="CA85" s="24"/>
      <c r="CB85" s="38">
        <f t="shared" si="21"/>
        <v>1</v>
      </c>
      <c r="CC85" s="9">
        <f>AK85+AQ85+BI85+BW85+CB85</f>
        <v>21</v>
      </c>
    </row>
    <row r="86" spans="1:81" s="5" customFormat="1" x14ac:dyDescent="0.3">
      <c r="A86" s="38">
        <v>34</v>
      </c>
      <c r="B86" s="39" t="s">
        <v>97</v>
      </c>
      <c r="C86" s="11"/>
      <c r="D86" s="100"/>
      <c r="E86" s="100"/>
      <c r="F86" s="100"/>
      <c r="G86" s="100"/>
      <c r="H86" s="100"/>
      <c r="I86" s="100">
        <v>1</v>
      </c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>
        <v>1</v>
      </c>
      <c r="AF86" s="100"/>
      <c r="AG86" s="100"/>
      <c r="AH86" s="100"/>
      <c r="AI86" s="100">
        <v>2</v>
      </c>
      <c r="AJ86" s="100"/>
      <c r="AK86" s="34">
        <f t="shared" si="18"/>
        <v>4</v>
      </c>
      <c r="AL86" s="101"/>
      <c r="AM86" s="101"/>
      <c r="AN86" s="101"/>
      <c r="AO86" s="101">
        <v>1</v>
      </c>
      <c r="AP86" s="101">
        <v>1</v>
      </c>
      <c r="AQ86" s="43">
        <f t="shared" si="23"/>
        <v>2</v>
      </c>
      <c r="AR86" s="100"/>
      <c r="AS86" s="100"/>
      <c r="AT86" s="100"/>
      <c r="AU86" s="100"/>
      <c r="AV86" s="100"/>
      <c r="AW86" s="100">
        <v>3</v>
      </c>
      <c r="AX86" s="100">
        <v>2</v>
      </c>
      <c r="AY86" s="100"/>
      <c r="AZ86" s="100"/>
      <c r="BA86" s="100"/>
      <c r="BB86" s="100"/>
      <c r="BC86" s="100"/>
      <c r="BD86" s="100"/>
      <c r="BE86" s="100"/>
      <c r="BF86" s="100"/>
      <c r="BG86" s="100"/>
      <c r="BH86" s="100">
        <v>2</v>
      </c>
      <c r="BI86" s="38">
        <f t="shared" si="19"/>
        <v>7</v>
      </c>
      <c r="BJ86" s="12"/>
      <c r="BK86" s="12"/>
      <c r="BL86" s="13"/>
      <c r="BM86" s="13"/>
      <c r="BN86" s="13"/>
      <c r="BO86" s="12"/>
      <c r="BP86" s="12"/>
      <c r="BQ86" s="13"/>
      <c r="BR86" s="13"/>
      <c r="BS86" s="46">
        <f t="shared" si="14"/>
        <v>0</v>
      </c>
      <c r="BT86" s="12"/>
      <c r="BU86" s="13">
        <v>1</v>
      </c>
      <c r="BV86" s="38">
        <f t="shared" si="20"/>
        <v>1</v>
      </c>
      <c r="BW86" s="38">
        <f t="shared" si="15"/>
        <v>1</v>
      </c>
      <c r="BX86" s="13">
        <v>1</v>
      </c>
      <c r="BY86" s="13"/>
      <c r="BZ86" s="13"/>
      <c r="CA86" s="13"/>
      <c r="CB86" s="38">
        <f t="shared" si="21"/>
        <v>1</v>
      </c>
      <c r="CC86" s="9">
        <f>AK86+AQ86+BI86+BW86+CB86</f>
        <v>15</v>
      </c>
    </row>
    <row r="87" spans="1:81" s="5" customFormat="1" x14ac:dyDescent="0.3">
      <c r="A87" s="38">
        <v>35</v>
      </c>
      <c r="B87" s="39" t="s">
        <v>209</v>
      </c>
      <c r="C87" s="11"/>
      <c r="D87" s="100"/>
      <c r="E87" s="100"/>
      <c r="F87" s="100"/>
      <c r="G87" s="100"/>
      <c r="H87" s="100"/>
      <c r="I87" s="100">
        <v>1</v>
      </c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>
        <v>1</v>
      </c>
      <c r="AF87" s="100"/>
      <c r="AG87" s="100"/>
      <c r="AH87" s="100"/>
      <c r="AI87" s="100"/>
      <c r="AJ87" s="100"/>
      <c r="AK87" s="34">
        <f t="shared" si="18"/>
        <v>2</v>
      </c>
      <c r="AL87" s="101"/>
      <c r="AM87" s="101"/>
      <c r="AN87" s="101"/>
      <c r="AO87" s="101"/>
      <c r="AP87" s="101"/>
      <c r="AQ87" s="43"/>
      <c r="AR87" s="100"/>
      <c r="AS87" s="100"/>
      <c r="AT87" s="100"/>
      <c r="AU87" s="100"/>
      <c r="AV87" s="100"/>
      <c r="AW87" s="100">
        <v>1</v>
      </c>
      <c r="AX87" s="100"/>
      <c r="AY87" s="100"/>
      <c r="AZ87" s="100"/>
      <c r="BA87" s="100"/>
      <c r="BB87" s="100"/>
      <c r="BC87" s="100"/>
      <c r="BD87" s="100">
        <v>1</v>
      </c>
      <c r="BE87" s="100"/>
      <c r="BF87" s="100"/>
      <c r="BG87" s="100"/>
      <c r="BH87" s="100"/>
      <c r="BI87" s="38">
        <f t="shared" si="19"/>
        <v>2</v>
      </c>
      <c r="BJ87" s="12"/>
      <c r="BK87" s="12"/>
      <c r="BL87" s="13"/>
      <c r="BM87" s="13"/>
      <c r="BN87" s="13"/>
      <c r="BO87" s="12"/>
      <c r="BP87" s="12"/>
      <c r="BQ87" s="13"/>
      <c r="BR87" s="13"/>
      <c r="BS87" s="46">
        <f t="shared" si="14"/>
        <v>0</v>
      </c>
      <c r="BT87" s="12"/>
      <c r="BU87" s="13">
        <v>1</v>
      </c>
      <c r="BV87" s="38">
        <f t="shared" si="20"/>
        <v>1</v>
      </c>
      <c r="BW87" s="38">
        <f t="shared" si="15"/>
        <v>1</v>
      </c>
      <c r="BX87" s="13">
        <v>1</v>
      </c>
      <c r="BY87" s="13">
        <v>1</v>
      </c>
      <c r="BZ87" s="13"/>
      <c r="CA87" s="13"/>
      <c r="CB87" s="38">
        <f t="shared" si="21"/>
        <v>2</v>
      </c>
      <c r="CC87" s="9">
        <f>AK87+AQ87+BI87+BW87+CB87</f>
        <v>7</v>
      </c>
    </row>
    <row r="88" spans="1:81" x14ac:dyDescent="0.3">
      <c r="A88" s="38">
        <v>36</v>
      </c>
      <c r="B88" s="37" t="s">
        <v>73</v>
      </c>
      <c r="C88" s="17"/>
      <c r="D88" s="18"/>
      <c r="E88" s="18"/>
      <c r="F88" s="100">
        <v>1</v>
      </c>
      <c r="G88" s="18"/>
      <c r="H88" s="100"/>
      <c r="I88" s="100">
        <v>3</v>
      </c>
      <c r="J88" s="100"/>
      <c r="K88" s="100"/>
      <c r="L88" s="100">
        <v>1</v>
      </c>
      <c r="M88" s="100"/>
      <c r="N88" s="18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>
        <v>1</v>
      </c>
      <c r="AF88" s="100"/>
      <c r="AG88" s="100"/>
      <c r="AH88" s="100"/>
      <c r="AI88" s="100">
        <v>2</v>
      </c>
      <c r="AJ88" s="100"/>
      <c r="AK88" s="34">
        <f t="shared" si="18"/>
        <v>8</v>
      </c>
      <c r="AL88" s="100"/>
      <c r="AM88" s="100"/>
      <c r="AN88" s="100"/>
      <c r="AO88" s="100">
        <v>1</v>
      </c>
      <c r="AP88" s="100"/>
      <c r="AQ88" s="36">
        <f t="shared" ref="AQ88:AQ94" si="24">SUM(AL88:AP88)</f>
        <v>1</v>
      </c>
      <c r="AR88" s="100"/>
      <c r="AS88" s="100"/>
      <c r="AT88" s="100"/>
      <c r="AU88" s="100"/>
      <c r="AV88" s="100"/>
      <c r="AW88" s="100">
        <v>3</v>
      </c>
      <c r="AX88" s="100">
        <v>1</v>
      </c>
      <c r="AY88" s="100"/>
      <c r="AZ88" s="100"/>
      <c r="BA88" s="100"/>
      <c r="BB88" s="100"/>
      <c r="BC88" s="100"/>
      <c r="BD88" s="100">
        <v>1</v>
      </c>
      <c r="BE88" s="100"/>
      <c r="BF88" s="100">
        <v>1</v>
      </c>
      <c r="BG88" s="100"/>
      <c r="BH88" s="100">
        <v>2</v>
      </c>
      <c r="BI88" s="38">
        <f t="shared" si="19"/>
        <v>8</v>
      </c>
      <c r="BJ88" s="100"/>
      <c r="BK88" s="100"/>
      <c r="BL88" s="10"/>
      <c r="BM88" s="10"/>
      <c r="BN88" s="10"/>
      <c r="BO88" s="100"/>
      <c r="BP88" s="100"/>
      <c r="BQ88" s="10"/>
      <c r="BR88" s="10"/>
      <c r="BS88" s="46">
        <f t="shared" si="14"/>
        <v>0</v>
      </c>
      <c r="BT88" s="100"/>
      <c r="BU88" s="10">
        <v>1</v>
      </c>
      <c r="BV88" s="38">
        <f t="shared" si="20"/>
        <v>1</v>
      </c>
      <c r="BW88" s="38">
        <f t="shared" si="15"/>
        <v>1</v>
      </c>
      <c r="BX88" s="10">
        <v>2</v>
      </c>
      <c r="BY88" s="10"/>
      <c r="BZ88" s="10"/>
      <c r="CA88" s="10"/>
      <c r="CB88" s="38">
        <f t="shared" si="21"/>
        <v>2</v>
      </c>
      <c r="CC88" s="9">
        <f>AK88+AQ88+BI88+BW88+CB88</f>
        <v>20</v>
      </c>
    </row>
    <row r="89" spans="1:81" x14ac:dyDescent="0.3">
      <c r="A89" s="38">
        <v>37</v>
      </c>
      <c r="B89" s="37" t="s">
        <v>19</v>
      </c>
      <c r="C89" s="11"/>
      <c r="D89" s="100"/>
      <c r="E89" s="100"/>
      <c r="F89" s="100">
        <v>1</v>
      </c>
      <c r="G89" s="100"/>
      <c r="H89" s="100">
        <v>1</v>
      </c>
      <c r="I89" s="100">
        <v>5</v>
      </c>
      <c r="J89" s="100"/>
      <c r="K89" s="100"/>
      <c r="L89" s="100">
        <v>2</v>
      </c>
      <c r="M89" s="100">
        <v>1</v>
      </c>
      <c r="N89" s="100"/>
      <c r="O89" s="100"/>
      <c r="P89" s="100"/>
      <c r="Q89" s="100"/>
      <c r="R89" s="100" t="s">
        <v>172</v>
      </c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>
        <v>2</v>
      </c>
      <c r="AF89" s="100"/>
      <c r="AG89" s="100"/>
      <c r="AH89" s="100"/>
      <c r="AI89" s="100">
        <v>2</v>
      </c>
      <c r="AJ89" s="100"/>
      <c r="AK89" s="34">
        <f t="shared" si="18"/>
        <v>14</v>
      </c>
      <c r="AL89" s="100"/>
      <c r="AM89" s="100"/>
      <c r="AN89" s="100"/>
      <c r="AO89" s="100"/>
      <c r="AP89" s="100">
        <v>1</v>
      </c>
      <c r="AQ89" s="36">
        <f t="shared" si="24"/>
        <v>1</v>
      </c>
      <c r="AR89" s="100"/>
      <c r="AS89" s="100"/>
      <c r="AT89" s="100"/>
      <c r="AU89" s="100"/>
      <c r="AV89" s="100"/>
      <c r="AW89" s="100">
        <v>15</v>
      </c>
      <c r="AX89" s="100">
        <v>4</v>
      </c>
      <c r="AY89" s="100"/>
      <c r="AZ89" s="100"/>
      <c r="BA89" s="100"/>
      <c r="BB89" s="100"/>
      <c r="BC89" s="100"/>
      <c r="BD89" s="100">
        <v>4</v>
      </c>
      <c r="BE89" s="100"/>
      <c r="BF89" s="100"/>
      <c r="BG89" s="100">
        <v>1</v>
      </c>
      <c r="BH89" s="100">
        <v>7</v>
      </c>
      <c r="BI89" s="38">
        <f t="shared" si="19"/>
        <v>31</v>
      </c>
      <c r="BJ89" s="100"/>
      <c r="BK89" s="100"/>
      <c r="BL89" s="10"/>
      <c r="BM89" s="10"/>
      <c r="BN89" s="10"/>
      <c r="BO89" s="100"/>
      <c r="BP89" s="100"/>
      <c r="BQ89" s="10"/>
      <c r="BR89" s="10"/>
      <c r="BS89" s="46">
        <f t="shared" si="14"/>
        <v>0</v>
      </c>
      <c r="BT89" s="100"/>
      <c r="BU89" s="10">
        <v>1</v>
      </c>
      <c r="BV89" s="38">
        <f t="shared" si="20"/>
        <v>1</v>
      </c>
      <c r="BW89" s="38">
        <f t="shared" si="15"/>
        <v>1</v>
      </c>
      <c r="BX89" s="10">
        <v>4</v>
      </c>
      <c r="BY89" s="10"/>
      <c r="BZ89" s="10"/>
      <c r="CA89" s="10"/>
      <c r="CB89" s="38">
        <f t="shared" si="21"/>
        <v>4</v>
      </c>
      <c r="CC89" s="9">
        <f>AK89+AQ89+BI89+BW89+CB89</f>
        <v>51</v>
      </c>
    </row>
    <row r="90" spans="1:81" s="5" customFormat="1" x14ac:dyDescent="0.3">
      <c r="A90" s="38">
        <v>38</v>
      </c>
      <c r="B90" s="39" t="s">
        <v>108</v>
      </c>
      <c r="C90" s="11"/>
      <c r="D90" s="100"/>
      <c r="E90" s="100"/>
      <c r="F90" s="100"/>
      <c r="G90" s="100"/>
      <c r="H90" s="100"/>
      <c r="I90" s="100">
        <v>1</v>
      </c>
      <c r="J90" s="100"/>
      <c r="K90" s="100"/>
      <c r="L90" s="100">
        <v>1</v>
      </c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34">
        <f t="shared" si="18"/>
        <v>2</v>
      </c>
      <c r="AL90" s="100"/>
      <c r="AM90" s="100">
        <v>1</v>
      </c>
      <c r="AN90" s="100"/>
      <c r="AO90" s="100"/>
      <c r="AP90" s="100">
        <v>1</v>
      </c>
      <c r="AQ90" s="36">
        <f t="shared" si="24"/>
        <v>2</v>
      </c>
      <c r="AR90" s="100"/>
      <c r="AS90" s="100"/>
      <c r="AT90" s="100"/>
      <c r="AU90" s="100"/>
      <c r="AV90" s="100"/>
      <c r="AW90" s="100">
        <v>1</v>
      </c>
      <c r="AX90" s="100"/>
      <c r="AY90" s="100"/>
      <c r="AZ90" s="100"/>
      <c r="BA90" s="100"/>
      <c r="BB90" s="100"/>
      <c r="BC90" s="100"/>
      <c r="BD90" s="100"/>
      <c r="BE90" s="100"/>
      <c r="BF90" s="100"/>
      <c r="BG90" s="100">
        <v>1</v>
      </c>
      <c r="BH90" s="100">
        <v>2</v>
      </c>
      <c r="BI90" s="38">
        <f t="shared" si="19"/>
        <v>4</v>
      </c>
      <c r="BJ90" s="100"/>
      <c r="BK90" s="100"/>
      <c r="BL90" s="10"/>
      <c r="BM90" s="10"/>
      <c r="BN90" s="10"/>
      <c r="BO90" s="100">
        <v>1</v>
      </c>
      <c r="BP90" s="100"/>
      <c r="BQ90" s="10"/>
      <c r="BR90" s="10"/>
      <c r="BS90" s="46">
        <f t="shared" si="14"/>
        <v>1</v>
      </c>
      <c r="BT90" s="100"/>
      <c r="BU90" s="10">
        <v>1</v>
      </c>
      <c r="BV90" s="38">
        <f t="shared" si="20"/>
        <v>1</v>
      </c>
      <c r="BW90" s="38">
        <f t="shared" si="15"/>
        <v>2</v>
      </c>
      <c r="BX90" s="10"/>
      <c r="BY90" s="10"/>
      <c r="BZ90" s="10"/>
      <c r="CA90" s="10"/>
      <c r="CB90" s="38">
        <f t="shared" si="21"/>
        <v>0</v>
      </c>
      <c r="CC90" s="9">
        <f>AK90+AQ90+BI90+BW90+CB90</f>
        <v>10</v>
      </c>
    </row>
    <row r="91" spans="1:81" x14ac:dyDescent="0.3">
      <c r="A91" s="38">
        <v>39</v>
      </c>
      <c r="B91" s="37" t="s">
        <v>68</v>
      </c>
      <c r="C91" s="11"/>
      <c r="D91" s="100"/>
      <c r="E91" s="100"/>
      <c r="F91" s="100">
        <v>1</v>
      </c>
      <c r="G91" s="100"/>
      <c r="H91" s="100"/>
      <c r="I91" s="100">
        <v>2</v>
      </c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>
        <v>1</v>
      </c>
      <c r="AF91" s="100">
        <v>1</v>
      </c>
      <c r="AG91" s="100"/>
      <c r="AH91" s="100"/>
      <c r="AI91" s="100">
        <v>2</v>
      </c>
      <c r="AJ91" s="100"/>
      <c r="AK91" s="34">
        <f t="shared" si="18"/>
        <v>7</v>
      </c>
      <c r="AL91" s="100"/>
      <c r="AM91" s="100"/>
      <c r="AN91" s="100"/>
      <c r="AO91" s="100">
        <v>1</v>
      </c>
      <c r="AP91" s="100"/>
      <c r="AQ91" s="36">
        <f t="shared" si="24"/>
        <v>1</v>
      </c>
      <c r="AR91" s="100"/>
      <c r="AS91" s="100"/>
      <c r="AT91" s="100"/>
      <c r="AU91" s="100"/>
      <c r="AV91" s="100"/>
      <c r="AW91" s="100">
        <v>1</v>
      </c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>
        <v>1</v>
      </c>
      <c r="BI91" s="38">
        <f t="shared" si="19"/>
        <v>2</v>
      </c>
      <c r="BJ91" s="100"/>
      <c r="BK91" s="100"/>
      <c r="BL91" s="10"/>
      <c r="BM91" s="10"/>
      <c r="BN91" s="10"/>
      <c r="BO91" s="100"/>
      <c r="BP91" s="100"/>
      <c r="BQ91" s="10"/>
      <c r="BR91" s="10"/>
      <c r="BS91" s="46">
        <f t="shared" si="14"/>
        <v>0</v>
      </c>
      <c r="BT91" s="100"/>
      <c r="BU91" s="10">
        <v>1</v>
      </c>
      <c r="BV91" s="38">
        <f t="shared" si="20"/>
        <v>1</v>
      </c>
      <c r="BW91" s="38">
        <f t="shared" si="15"/>
        <v>1</v>
      </c>
      <c r="BX91" s="10">
        <v>1</v>
      </c>
      <c r="BY91" s="10">
        <v>1</v>
      </c>
      <c r="BZ91" s="10"/>
      <c r="CA91" s="10"/>
      <c r="CB91" s="38">
        <f t="shared" si="21"/>
        <v>2</v>
      </c>
      <c r="CC91" s="9">
        <f>AK91+AQ91+BI91+BW91+CB91</f>
        <v>13</v>
      </c>
    </row>
    <row r="92" spans="1:81" x14ac:dyDescent="0.3">
      <c r="A92" s="38">
        <v>40</v>
      </c>
      <c r="B92" s="37" t="s">
        <v>159</v>
      </c>
      <c r="C92" s="101"/>
      <c r="D92" s="101"/>
      <c r="E92" s="101"/>
      <c r="F92" s="101">
        <v>1</v>
      </c>
      <c r="G92" s="101"/>
      <c r="H92" s="101"/>
      <c r="I92" s="101">
        <v>1</v>
      </c>
      <c r="J92" s="101"/>
      <c r="K92" s="101"/>
      <c r="L92" s="101"/>
      <c r="M92" s="101">
        <v>1</v>
      </c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>
        <v>1</v>
      </c>
      <c r="AJ92" s="101"/>
      <c r="AK92" s="34">
        <f>SUM(C92:AJ92)</f>
        <v>4</v>
      </c>
      <c r="AL92" s="15"/>
      <c r="AM92" s="15"/>
      <c r="AN92" s="15"/>
      <c r="AO92" s="15"/>
      <c r="AP92" s="15"/>
      <c r="AQ92" s="36"/>
      <c r="AR92" s="101"/>
      <c r="AS92" s="101"/>
      <c r="AT92" s="101"/>
      <c r="AU92" s="101"/>
      <c r="AV92" s="101"/>
      <c r="AW92" s="101">
        <v>1</v>
      </c>
      <c r="AX92" s="101"/>
      <c r="AY92" s="101"/>
      <c r="AZ92" s="101"/>
      <c r="BA92" s="101"/>
      <c r="BB92" s="101"/>
      <c r="BC92" s="101"/>
      <c r="BD92" s="101">
        <v>1</v>
      </c>
      <c r="BE92" s="101"/>
      <c r="BF92" s="101"/>
      <c r="BG92" s="101"/>
      <c r="BH92" s="101"/>
      <c r="BI92" s="38">
        <f t="shared" si="19"/>
        <v>2</v>
      </c>
      <c r="BJ92" s="12"/>
      <c r="BK92" s="12"/>
      <c r="BL92" s="13"/>
      <c r="BM92" s="13"/>
      <c r="BN92" s="13"/>
      <c r="BO92" s="12"/>
      <c r="BP92" s="12"/>
      <c r="BQ92" s="13"/>
      <c r="BR92" s="13"/>
      <c r="BS92" s="46">
        <f t="shared" si="14"/>
        <v>0</v>
      </c>
      <c r="BT92" s="12"/>
      <c r="BU92" s="13">
        <v>1</v>
      </c>
      <c r="BV92" s="38">
        <f>SUM(BT92:BU92)</f>
        <v>1</v>
      </c>
      <c r="BW92" s="38">
        <f>SUM(BS92+BV92)</f>
        <v>1</v>
      </c>
      <c r="BX92" s="13">
        <v>1</v>
      </c>
      <c r="BY92" s="13"/>
      <c r="BZ92" s="13"/>
      <c r="CA92" s="13"/>
      <c r="CB92" s="38">
        <f t="shared" si="21"/>
        <v>1</v>
      </c>
      <c r="CC92" s="9">
        <f>AK92+AQ92+BI92+BW92+CB92</f>
        <v>8</v>
      </c>
    </row>
    <row r="93" spans="1:81" x14ac:dyDescent="0.3">
      <c r="A93" s="38">
        <v>41</v>
      </c>
      <c r="B93" s="37" t="s">
        <v>42</v>
      </c>
      <c r="C93" s="11"/>
      <c r="D93" s="100"/>
      <c r="E93" s="100"/>
      <c r="F93" s="100">
        <v>1</v>
      </c>
      <c r="G93" s="100"/>
      <c r="H93" s="100"/>
      <c r="I93" s="100">
        <v>1</v>
      </c>
      <c r="J93" s="100"/>
      <c r="K93" s="100"/>
      <c r="L93" s="100">
        <v>1</v>
      </c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>
        <v>1</v>
      </c>
      <c r="AJ93" s="100"/>
      <c r="AK93" s="34">
        <f t="shared" si="18"/>
        <v>4</v>
      </c>
      <c r="AL93" s="100"/>
      <c r="AM93" s="100">
        <v>1</v>
      </c>
      <c r="AN93" s="100"/>
      <c r="AO93" s="100">
        <v>1</v>
      </c>
      <c r="AP93" s="100">
        <v>1</v>
      </c>
      <c r="AQ93" s="36">
        <f t="shared" si="24"/>
        <v>3</v>
      </c>
      <c r="AR93" s="100"/>
      <c r="AS93" s="100"/>
      <c r="AT93" s="100"/>
      <c r="AU93" s="100"/>
      <c r="AV93" s="100"/>
      <c r="AW93" s="100">
        <v>2</v>
      </c>
      <c r="AX93" s="100">
        <v>1</v>
      </c>
      <c r="AY93" s="100"/>
      <c r="AZ93" s="100"/>
      <c r="BA93" s="100"/>
      <c r="BB93" s="100"/>
      <c r="BC93" s="100"/>
      <c r="BD93" s="100"/>
      <c r="BE93" s="100"/>
      <c r="BF93" s="100"/>
      <c r="BG93" s="100"/>
      <c r="BH93" s="100">
        <v>2</v>
      </c>
      <c r="BI93" s="38">
        <f t="shared" si="19"/>
        <v>5</v>
      </c>
      <c r="BJ93" s="12"/>
      <c r="BK93" s="12"/>
      <c r="BL93" s="13"/>
      <c r="BM93" s="13"/>
      <c r="BN93" s="13"/>
      <c r="BO93" s="12"/>
      <c r="BP93" s="12"/>
      <c r="BQ93" s="13"/>
      <c r="BR93" s="13"/>
      <c r="BS93" s="46">
        <f t="shared" si="14"/>
        <v>0</v>
      </c>
      <c r="BT93" s="12"/>
      <c r="BU93" s="13">
        <v>1</v>
      </c>
      <c r="BV93" s="38">
        <f t="shared" si="20"/>
        <v>1</v>
      </c>
      <c r="BW93" s="38">
        <f t="shared" si="15"/>
        <v>1</v>
      </c>
      <c r="BX93" s="13"/>
      <c r="BY93" s="13"/>
      <c r="BZ93" s="13"/>
      <c r="CA93" s="13"/>
      <c r="CB93" s="38">
        <f t="shared" si="21"/>
        <v>0</v>
      </c>
      <c r="CC93" s="9">
        <f>AK93+AQ93+BI93+BW93+CB93</f>
        <v>13</v>
      </c>
    </row>
    <row r="94" spans="1:81" x14ac:dyDescent="0.3">
      <c r="A94" s="38">
        <v>42</v>
      </c>
      <c r="B94" s="37" t="s">
        <v>46</v>
      </c>
      <c r="C94" s="11"/>
      <c r="D94" s="100"/>
      <c r="E94" s="100"/>
      <c r="F94" s="100"/>
      <c r="G94" s="100"/>
      <c r="H94" s="100"/>
      <c r="I94" s="100">
        <v>1</v>
      </c>
      <c r="J94" s="100">
        <v>1</v>
      </c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>
        <v>1</v>
      </c>
      <c r="AG94" s="100"/>
      <c r="AH94" s="100"/>
      <c r="AI94" s="100">
        <v>1</v>
      </c>
      <c r="AJ94" s="100"/>
      <c r="AK94" s="34">
        <f t="shared" si="18"/>
        <v>4</v>
      </c>
      <c r="AL94" s="100"/>
      <c r="AM94" s="100"/>
      <c r="AN94" s="100"/>
      <c r="AO94" s="100">
        <v>1</v>
      </c>
      <c r="AP94" s="100"/>
      <c r="AQ94" s="36">
        <f t="shared" si="24"/>
        <v>1</v>
      </c>
      <c r="AR94" s="100"/>
      <c r="AS94" s="100"/>
      <c r="AT94" s="100"/>
      <c r="AU94" s="100"/>
      <c r="AV94" s="100"/>
      <c r="AW94" s="100">
        <v>1</v>
      </c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>
        <v>1</v>
      </c>
      <c r="BI94" s="38">
        <f t="shared" si="19"/>
        <v>2</v>
      </c>
      <c r="BJ94" s="12"/>
      <c r="BK94" s="12"/>
      <c r="BL94" s="13"/>
      <c r="BM94" s="13"/>
      <c r="BN94" s="13"/>
      <c r="BO94" s="12"/>
      <c r="BP94" s="12"/>
      <c r="BQ94" s="13"/>
      <c r="BR94" s="13"/>
      <c r="BS94" s="46">
        <f t="shared" si="14"/>
        <v>0</v>
      </c>
      <c r="BT94" s="12"/>
      <c r="BU94" s="13">
        <v>1</v>
      </c>
      <c r="BV94" s="38">
        <f t="shared" si="20"/>
        <v>1</v>
      </c>
      <c r="BW94" s="38">
        <f t="shared" si="15"/>
        <v>1</v>
      </c>
      <c r="BX94" s="13">
        <v>1</v>
      </c>
      <c r="BY94" s="13">
        <v>1</v>
      </c>
      <c r="BZ94" s="13"/>
      <c r="CA94" s="13"/>
      <c r="CB94" s="38">
        <f t="shared" si="21"/>
        <v>2</v>
      </c>
      <c r="CC94" s="9">
        <f>AK94+AQ94+BI94+BW94+CB94</f>
        <v>10</v>
      </c>
    </row>
    <row r="95" spans="1:81" x14ac:dyDescent="0.3">
      <c r="A95" s="38">
        <v>43</v>
      </c>
      <c r="B95" s="37" t="s">
        <v>118</v>
      </c>
      <c r="C95" s="11"/>
      <c r="D95" s="100"/>
      <c r="E95" s="100"/>
      <c r="F95" s="100">
        <v>1</v>
      </c>
      <c r="G95" s="100"/>
      <c r="H95" s="100"/>
      <c r="I95" s="100">
        <v>3</v>
      </c>
      <c r="J95" s="100"/>
      <c r="K95" s="100"/>
      <c r="L95" s="100">
        <v>1</v>
      </c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>
        <v>1</v>
      </c>
      <c r="AF95" s="100"/>
      <c r="AG95" s="100"/>
      <c r="AH95" s="100"/>
      <c r="AI95" s="100">
        <v>2</v>
      </c>
      <c r="AJ95" s="100"/>
      <c r="AK95" s="34">
        <f t="shared" si="18"/>
        <v>8</v>
      </c>
      <c r="AL95" s="100"/>
      <c r="AM95" s="100">
        <v>1</v>
      </c>
      <c r="AN95" s="100"/>
      <c r="AO95" s="100">
        <v>2</v>
      </c>
      <c r="AP95" s="100">
        <v>1</v>
      </c>
      <c r="AQ95" s="36">
        <f>SUM(AL95:AP95)</f>
        <v>4</v>
      </c>
      <c r="AR95" s="100"/>
      <c r="AS95" s="100"/>
      <c r="AT95" s="100"/>
      <c r="AU95" s="100"/>
      <c r="AV95" s="100"/>
      <c r="AW95" s="100">
        <v>2</v>
      </c>
      <c r="AX95" s="100">
        <v>1</v>
      </c>
      <c r="AY95" s="100"/>
      <c r="AZ95" s="100"/>
      <c r="BA95" s="100"/>
      <c r="BB95" s="100"/>
      <c r="BC95" s="100"/>
      <c r="BD95" s="100"/>
      <c r="BE95" s="100"/>
      <c r="BF95" s="100"/>
      <c r="BG95" s="100"/>
      <c r="BH95" s="100">
        <v>2</v>
      </c>
      <c r="BI95" s="38">
        <f t="shared" si="19"/>
        <v>5</v>
      </c>
      <c r="BJ95" s="12"/>
      <c r="BK95" s="12"/>
      <c r="BL95" s="13"/>
      <c r="BM95" s="13"/>
      <c r="BN95" s="13"/>
      <c r="BO95" s="12"/>
      <c r="BP95" s="12"/>
      <c r="BQ95" s="13"/>
      <c r="BR95" s="13"/>
      <c r="BS95" s="46">
        <f t="shared" si="14"/>
        <v>0</v>
      </c>
      <c r="BT95" s="12"/>
      <c r="BU95" s="13">
        <v>1</v>
      </c>
      <c r="BV95" s="38">
        <f t="shared" si="20"/>
        <v>1</v>
      </c>
      <c r="BW95" s="38">
        <f t="shared" si="15"/>
        <v>1</v>
      </c>
      <c r="BX95" s="13"/>
      <c r="BY95" s="13"/>
      <c r="BZ95" s="13"/>
      <c r="CA95" s="13"/>
      <c r="CB95" s="38">
        <f t="shared" si="21"/>
        <v>0</v>
      </c>
      <c r="CC95" s="9">
        <f>AK95+AQ95+BI95+BW95+CB95</f>
        <v>18</v>
      </c>
    </row>
    <row r="96" spans="1:81" x14ac:dyDescent="0.3">
      <c r="A96" s="38">
        <v>44</v>
      </c>
      <c r="B96" s="37" t="s">
        <v>20</v>
      </c>
      <c r="C96" s="11"/>
      <c r="D96" s="100"/>
      <c r="E96" s="100"/>
      <c r="F96" s="100"/>
      <c r="G96" s="100"/>
      <c r="H96" s="100">
        <v>1</v>
      </c>
      <c r="I96" s="100">
        <v>3</v>
      </c>
      <c r="J96" s="100">
        <v>2</v>
      </c>
      <c r="K96" s="100"/>
      <c r="L96" s="100">
        <v>3</v>
      </c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>
        <v>1</v>
      </c>
      <c r="AF96" s="100"/>
      <c r="AG96" s="100"/>
      <c r="AH96" s="100"/>
      <c r="AI96" s="100">
        <v>2</v>
      </c>
      <c r="AJ96" s="100"/>
      <c r="AK96" s="34">
        <f t="shared" si="18"/>
        <v>12</v>
      </c>
      <c r="AL96" s="100"/>
      <c r="AM96" s="100"/>
      <c r="AN96" s="100"/>
      <c r="AO96" s="100">
        <v>2</v>
      </c>
      <c r="AP96" s="100"/>
      <c r="AQ96" s="36">
        <f>SUM(AL96:AP96)</f>
        <v>2</v>
      </c>
      <c r="AR96" s="100"/>
      <c r="AS96" s="100"/>
      <c r="AT96" s="100"/>
      <c r="AU96" s="100"/>
      <c r="AV96" s="100"/>
      <c r="AW96" s="100">
        <v>11</v>
      </c>
      <c r="AX96" s="100">
        <v>3</v>
      </c>
      <c r="AY96" s="100"/>
      <c r="AZ96" s="100"/>
      <c r="BA96" s="100"/>
      <c r="BB96" s="100"/>
      <c r="BC96" s="100"/>
      <c r="BD96" s="100">
        <v>2</v>
      </c>
      <c r="BE96" s="100"/>
      <c r="BF96" s="100">
        <v>1</v>
      </c>
      <c r="BG96" s="100"/>
      <c r="BH96" s="100">
        <v>5</v>
      </c>
      <c r="BI96" s="38">
        <f t="shared" si="19"/>
        <v>22</v>
      </c>
      <c r="BJ96" s="12"/>
      <c r="BK96" s="12"/>
      <c r="BL96" s="13"/>
      <c r="BM96" s="13"/>
      <c r="BN96" s="13">
        <v>1</v>
      </c>
      <c r="BO96" s="12"/>
      <c r="BP96" s="12">
        <v>3</v>
      </c>
      <c r="BQ96" s="13"/>
      <c r="BR96" s="13"/>
      <c r="BS96" s="46">
        <f t="shared" si="14"/>
        <v>4</v>
      </c>
      <c r="BT96" s="12"/>
      <c r="BU96" s="13">
        <v>1</v>
      </c>
      <c r="BV96" s="38">
        <f t="shared" si="20"/>
        <v>1</v>
      </c>
      <c r="BW96" s="38">
        <f t="shared" si="15"/>
        <v>5</v>
      </c>
      <c r="BX96" s="13">
        <v>2</v>
      </c>
      <c r="BY96" s="13"/>
      <c r="BZ96" s="13"/>
      <c r="CA96" s="13"/>
      <c r="CB96" s="38">
        <f t="shared" si="21"/>
        <v>2</v>
      </c>
      <c r="CC96" s="9">
        <f>AK96+AQ96+BI96+BW96+CB96</f>
        <v>43</v>
      </c>
    </row>
    <row r="97" spans="1:81" x14ac:dyDescent="0.3">
      <c r="A97" s="38">
        <v>45</v>
      </c>
      <c r="B97" s="37" t="s">
        <v>89</v>
      </c>
      <c r="C97" s="11"/>
      <c r="D97" s="100"/>
      <c r="E97" s="100"/>
      <c r="F97" s="100">
        <v>1</v>
      </c>
      <c r="G97" s="100"/>
      <c r="H97" s="100"/>
      <c r="I97" s="100">
        <v>1</v>
      </c>
      <c r="J97" s="100"/>
      <c r="K97" s="100"/>
      <c r="L97" s="100"/>
      <c r="M97" s="100">
        <v>1</v>
      </c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>
        <v>1</v>
      </c>
      <c r="AG97" s="100"/>
      <c r="AH97" s="100"/>
      <c r="AI97" s="100">
        <v>1</v>
      </c>
      <c r="AJ97" s="100"/>
      <c r="AK97" s="34">
        <f t="shared" si="18"/>
        <v>5</v>
      </c>
      <c r="AL97" s="100"/>
      <c r="AM97" s="100">
        <v>1</v>
      </c>
      <c r="AN97" s="100"/>
      <c r="AO97" s="100">
        <v>2</v>
      </c>
      <c r="AP97" s="100"/>
      <c r="AQ97" s="36">
        <f>SUM(AL97:AP97)</f>
        <v>3</v>
      </c>
      <c r="AR97" s="100"/>
      <c r="AS97" s="100"/>
      <c r="AT97" s="100"/>
      <c r="AU97" s="100"/>
      <c r="AV97" s="100"/>
      <c r="AW97" s="100">
        <v>2</v>
      </c>
      <c r="AX97" s="100">
        <v>1</v>
      </c>
      <c r="AY97" s="100"/>
      <c r="AZ97" s="100"/>
      <c r="BA97" s="100"/>
      <c r="BB97" s="100"/>
      <c r="BC97" s="100"/>
      <c r="BD97" s="100"/>
      <c r="BE97" s="100"/>
      <c r="BF97" s="100"/>
      <c r="BG97" s="100"/>
      <c r="BH97" s="100">
        <v>2</v>
      </c>
      <c r="BI97" s="38">
        <f t="shared" si="19"/>
        <v>5</v>
      </c>
      <c r="BJ97" s="100"/>
      <c r="BK97" s="100"/>
      <c r="BL97" s="10"/>
      <c r="BM97" s="10"/>
      <c r="BN97" s="10"/>
      <c r="BO97" s="100"/>
      <c r="BP97" s="100"/>
      <c r="BQ97" s="10"/>
      <c r="BR97" s="10"/>
      <c r="BS97" s="46">
        <f t="shared" si="14"/>
        <v>0</v>
      </c>
      <c r="BT97" s="100"/>
      <c r="BU97" s="10">
        <v>1</v>
      </c>
      <c r="BV97" s="38">
        <f t="shared" si="20"/>
        <v>1</v>
      </c>
      <c r="BW97" s="38">
        <f t="shared" si="15"/>
        <v>1</v>
      </c>
      <c r="BX97" s="10">
        <v>1</v>
      </c>
      <c r="BY97" s="10">
        <v>1</v>
      </c>
      <c r="BZ97" s="10"/>
      <c r="CA97" s="10"/>
      <c r="CB97" s="38">
        <f t="shared" si="21"/>
        <v>2</v>
      </c>
      <c r="CC97" s="9">
        <f>AK97+AQ97+BI97+BW97+CB97</f>
        <v>16</v>
      </c>
    </row>
    <row r="98" spans="1:81" x14ac:dyDescent="0.3">
      <c r="A98" s="38">
        <v>46</v>
      </c>
      <c r="B98" s="37" t="s">
        <v>171</v>
      </c>
      <c r="C98" s="11"/>
      <c r="D98" s="100"/>
      <c r="E98" s="100"/>
      <c r="F98" s="100"/>
      <c r="G98" s="100"/>
      <c r="H98" s="100"/>
      <c r="I98" s="100">
        <v>2</v>
      </c>
      <c r="J98" s="100"/>
      <c r="K98" s="100"/>
      <c r="L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>
        <v>1</v>
      </c>
      <c r="AG98" s="100"/>
      <c r="AH98" s="100"/>
      <c r="AI98" s="100">
        <v>1</v>
      </c>
      <c r="AJ98" s="100"/>
      <c r="AK98" s="34">
        <f t="shared" si="18"/>
        <v>4</v>
      </c>
      <c r="AL98" s="100"/>
      <c r="AM98" s="100"/>
      <c r="AN98" s="100"/>
      <c r="AO98" s="100">
        <v>1</v>
      </c>
      <c r="AP98" s="100"/>
      <c r="AQ98" s="36">
        <f>SUM(AL98:AP98)</f>
        <v>1</v>
      </c>
      <c r="AR98" s="100"/>
      <c r="AS98" s="100"/>
      <c r="AT98" s="100"/>
      <c r="AU98" s="100"/>
      <c r="AV98" s="100"/>
      <c r="AW98" s="100">
        <v>1</v>
      </c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>
        <v>1</v>
      </c>
      <c r="BI98" s="38">
        <f t="shared" si="19"/>
        <v>2</v>
      </c>
      <c r="BJ98" s="100"/>
      <c r="BK98" s="100"/>
      <c r="BL98" s="10"/>
      <c r="BM98" s="10"/>
      <c r="BN98" s="10"/>
      <c r="BO98" s="100"/>
      <c r="BP98" s="100"/>
      <c r="BQ98" s="10"/>
      <c r="BR98" s="10"/>
      <c r="BS98" s="46">
        <f t="shared" si="14"/>
        <v>0</v>
      </c>
      <c r="BT98" s="100"/>
      <c r="BU98" s="10">
        <v>1</v>
      </c>
      <c r="BV98" s="38">
        <f t="shared" si="20"/>
        <v>1</v>
      </c>
      <c r="BW98" s="38">
        <f t="shared" si="15"/>
        <v>1</v>
      </c>
      <c r="BX98" s="10">
        <v>1</v>
      </c>
      <c r="BY98" s="10">
        <v>1</v>
      </c>
      <c r="BZ98" s="10"/>
      <c r="CA98" s="10"/>
      <c r="CB98" s="38">
        <f t="shared" si="21"/>
        <v>2</v>
      </c>
      <c r="CC98" s="9">
        <f>AK98+AQ98+BI98+BW98+CB98</f>
        <v>10</v>
      </c>
    </row>
    <row r="99" spans="1:81" x14ac:dyDescent="0.3">
      <c r="A99" s="38">
        <v>47</v>
      </c>
      <c r="B99" s="37" t="s">
        <v>36</v>
      </c>
      <c r="C99" s="17"/>
      <c r="D99" s="18"/>
      <c r="E99" s="18"/>
      <c r="F99" s="100">
        <v>1</v>
      </c>
      <c r="G99" s="18"/>
      <c r="H99" s="100"/>
      <c r="I99" s="100"/>
      <c r="J99" s="100">
        <v>1</v>
      </c>
      <c r="K99" s="100"/>
      <c r="L99" s="100">
        <v>1</v>
      </c>
      <c r="M99" s="100"/>
      <c r="N99" s="18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>
        <v>1</v>
      </c>
      <c r="AG99" s="100"/>
      <c r="AH99" s="100"/>
      <c r="AI99" s="100">
        <v>1</v>
      </c>
      <c r="AJ99" s="100"/>
      <c r="AK99" s="34">
        <f t="shared" si="18"/>
        <v>5</v>
      </c>
      <c r="AL99" s="100"/>
      <c r="AM99" s="100"/>
      <c r="AN99" s="100"/>
      <c r="AO99" s="100"/>
      <c r="AP99" s="100"/>
      <c r="AQ99" s="36"/>
      <c r="AR99" s="100"/>
      <c r="AS99" s="100"/>
      <c r="AT99" s="100"/>
      <c r="AU99" s="100"/>
      <c r="AV99" s="100"/>
      <c r="AW99" s="100">
        <v>2</v>
      </c>
      <c r="AX99" s="100">
        <v>1</v>
      </c>
      <c r="AY99" s="100"/>
      <c r="AZ99" s="100"/>
      <c r="BA99" s="100"/>
      <c r="BB99" s="100"/>
      <c r="BC99" s="100"/>
      <c r="BD99" s="100">
        <v>1</v>
      </c>
      <c r="BE99" s="100"/>
      <c r="BF99" s="100">
        <v>1</v>
      </c>
      <c r="BG99" s="100"/>
      <c r="BH99" s="100">
        <v>1</v>
      </c>
      <c r="BI99" s="38">
        <f t="shared" si="19"/>
        <v>6</v>
      </c>
      <c r="BJ99" s="12"/>
      <c r="BK99" s="12"/>
      <c r="BL99" s="13"/>
      <c r="BM99" s="13"/>
      <c r="BN99" s="13"/>
      <c r="BO99" s="12"/>
      <c r="BP99" s="12"/>
      <c r="BQ99" s="13"/>
      <c r="BR99" s="13"/>
      <c r="BS99" s="46">
        <f t="shared" si="14"/>
        <v>0</v>
      </c>
      <c r="BT99" s="12"/>
      <c r="BU99" s="13">
        <v>1</v>
      </c>
      <c r="BV99" s="38">
        <f t="shared" si="20"/>
        <v>1</v>
      </c>
      <c r="BW99" s="38">
        <f t="shared" si="15"/>
        <v>1</v>
      </c>
      <c r="BX99" s="13">
        <v>1</v>
      </c>
      <c r="BY99" s="13"/>
      <c r="BZ99" s="13"/>
      <c r="CA99" s="13"/>
      <c r="CB99" s="38">
        <f t="shared" si="21"/>
        <v>1</v>
      </c>
      <c r="CC99" s="9">
        <f>AK99+AQ99+BI99+BW99+CB99</f>
        <v>13</v>
      </c>
    </row>
    <row r="100" spans="1:81" x14ac:dyDescent="0.3">
      <c r="A100" s="38">
        <v>48</v>
      </c>
      <c r="B100" s="37" t="s">
        <v>165</v>
      </c>
      <c r="C100" s="11"/>
      <c r="D100" s="100"/>
      <c r="E100" s="100"/>
      <c r="F100" s="100"/>
      <c r="G100" s="100"/>
      <c r="H100" s="100"/>
      <c r="I100" s="100">
        <v>2</v>
      </c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>
        <v>1</v>
      </c>
      <c r="AG100" s="100"/>
      <c r="AH100" s="100"/>
      <c r="AI100" s="100">
        <v>1</v>
      </c>
      <c r="AJ100" s="100"/>
      <c r="AK100" s="34">
        <f t="shared" si="18"/>
        <v>4</v>
      </c>
      <c r="AL100" s="100"/>
      <c r="AM100" s="100"/>
      <c r="AN100" s="100"/>
      <c r="AO100" s="100"/>
      <c r="AP100" s="100"/>
      <c r="AQ100" s="36">
        <f>SUM(AL100:AP100)</f>
        <v>0</v>
      </c>
      <c r="AR100" s="100"/>
      <c r="AS100" s="100"/>
      <c r="AT100" s="100"/>
      <c r="AU100" s="100"/>
      <c r="AV100" s="100"/>
      <c r="AW100" s="100">
        <v>1</v>
      </c>
      <c r="AX100" s="100">
        <v>1</v>
      </c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>
        <v>1</v>
      </c>
      <c r="BI100" s="38">
        <f t="shared" si="19"/>
        <v>3</v>
      </c>
      <c r="BJ100" s="12"/>
      <c r="BK100" s="12"/>
      <c r="BL100" s="13"/>
      <c r="BM100" s="13"/>
      <c r="BN100" s="13"/>
      <c r="BO100" s="12">
        <v>1</v>
      </c>
      <c r="BP100" s="12"/>
      <c r="BQ100" s="13"/>
      <c r="BR100" s="13"/>
      <c r="BS100" s="46">
        <f t="shared" si="14"/>
        <v>1</v>
      </c>
      <c r="BT100" s="12"/>
      <c r="BU100" s="13">
        <v>1</v>
      </c>
      <c r="BV100" s="38">
        <f t="shared" si="20"/>
        <v>1</v>
      </c>
      <c r="BW100" s="38">
        <f t="shared" si="15"/>
        <v>2</v>
      </c>
      <c r="BX100" s="13">
        <v>1</v>
      </c>
      <c r="BY100" s="13">
        <v>1</v>
      </c>
      <c r="BZ100" s="13"/>
      <c r="CA100" s="13"/>
      <c r="CB100" s="38">
        <f t="shared" si="21"/>
        <v>2</v>
      </c>
      <c r="CC100" s="9">
        <f>AK100+AQ100+BI100+BW100+CB100</f>
        <v>11</v>
      </c>
    </row>
    <row r="101" spans="1:81" s="5" customFormat="1" x14ac:dyDescent="0.3">
      <c r="A101" s="38">
        <v>49</v>
      </c>
      <c r="B101" s="39" t="s">
        <v>103</v>
      </c>
      <c r="C101" s="11"/>
      <c r="D101" s="100"/>
      <c r="E101" s="100"/>
      <c r="F101" s="100">
        <v>1</v>
      </c>
      <c r="G101" s="100"/>
      <c r="H101" s="100"/>
      <c r="I101" s="100">
        <v>1</v>
      </c>
      <c r="J101" s="100"/>
      <c r="K101" s="100"/>
      <c r="L101" s="100">
        <v>1</v>
      </c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>
        <v>1</v>
      </c>
      <c r="AJ101" s="100"/>
      <c r="AK101" s="34">
        <f t="shared" si="18"/>
        <v>4</v>
      </c>
      <c r="AL101" s="100"/>
      <c r="AM101" s="100"/>
      <c r="AN101" s="100"/>
      <c r="AO101" s="100"/>
      <c r="AP101" s="100">
        <v>1</v>
      </c>
      <c r="AQ101" s="36">
        <f>SUM(AL101:AP101)</f>
        <v>1</v>
      </c>
      <c r="AR101" s="100"/>
      <c r="AS101" s="100"/>
      <c r="AT101" s="100"/>
      <c r="AU101" s="100"/>
      <c r="AV101" s="100"/>
      <c r="AW101" s="100">
        <v>1</v>
      </c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>
        <v>1</v>
      </c>
      <c r="BH101" s="100">
        <v>2</v>
      </c>
      <c r="BI101" s="38">
        <f t="shared" si="19"/>
        <v>4</v>
      </c>
      <c r="BJ101" s="100"/>
      <c r="BK101" s="100"/>
      <c r="BL101" s="10"/>
      <c r="BM101" s="10"/>
      <c r="BN101" s="10"/>
      <c r="BO101" s="100">
        <v>1</v>
      </c>
      <c r="BP101" s="100"/>
      <c r="BQ101" s="10"/>
      <c r="BR101" s="10"/>
      <c r="BS101" s="46">
        <f t="shared" si="14"/>
        <v>1</v>
      </c>
      <c r="BT101" s="100"/>
      <c r="BU101" s="10">
        <v>1</v>
      </c>
      <c r="BV101" s="38">
        <f t="shared" si="20"/>
        <v>1</v>
      </c>
      <c r="BW101" s="38">
        <f t="shared" si="15"/>
        <v>2</v>
      </c>
      <c r="BX101" s="10">
        <v>1</v>
      </c>
      <c r="BY101" s="10"/>
      <c r="BZ101" s="10"/>
      <c r="CA101" s="10"/>
      <c r="CB101" s="38">
        <f t="shared" si="21"/>
        <v>1</v>
      </c>
      <c r="CC101" s="9">
        <f>AK101+AQ101+BI101+BW101+CB101</f>
        <v>12</v>
      </c>
    </row>
    <row r="102" spans="1:81" x14ac:dyDescent="0.3">
      <c r="A102" s="38">
        <v>50</v>
      </c>
      <c r="B102" s="37" t="s">
        <v>164</v>
      </c>
      <c r="C102" s="11"/>
      <c r="D102" s="100"/>
      <c r="E102" s="100"/>
      <c r="F102" s="100">
        <v>1</v>
      </c>
      <c r="G102" s="100"/>
      <c r="H102" s="100"/>
      <c r="I102" s="100">
        <v>2</v>
      </c>
      <c r="J102" s="100"/>
      <c r="K102" s="100"/>
      <c r="L102" s="100">
        <v>1</v>
      </c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>
        <v>1</v>
      </c>
      <c r="AF102" s="100"/>
      <c r="AG102" s="100"/>
      <c r="AH102" s="100"/>
      <c r="AI102" s="100">
        <v>2</v>
      </c>
      <c r="AJ102" s="100"/>
      <c r="AK102" s="34">
        <f t="shared" si="18"/>
        <v>7</v>
      </c>
      <c r="AL102" s="100"/>
      <c r="AM102" s="100"/>
      <c r="AN102" s="100"/>
      <c r="AO102" s="100">
        <v>2</v>
      </c>
      <c r="AP102" s="100"/>
      <c r="AQ102" s="36">
        <f>SUM(AL102:AP102)</f>
        <v>2</v>
      </c>
      <c r="AR102" s="100"/>
      <c r="AS102" s="100"/>
      <c r="AT102" s="100"/>
      <c r="AU102" s="100"/>
      <c r="AV102" s="100"/>
      <c r="AW102" s="100">
        <v>2</v>
      </c>
      <c r="AX102" s="100">
        <v>2</v>
      </c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>
        <v>4</v>
      </c>
      <c r="BI102" s="38">
        <f t="shared" si="19"/>
        <v>8</v>
      </c>
      <c r="BJ102" s="100"/>
      <c r="BK102" s="100"/>
      <c r="BL102" s="10"/>
      <c r="BM102" s="10"/>
      <c r="BN102" s="10"/>
      <c r="BO102" s="100"/>
      <c r="BP102" s="100"/>
      <c r="BQ102" s="10"/>
      <c r="BR102" s="10"/>
      <c r="BS102" s="46">
        <f t="shared" si="14"/>
        <v>0</v>
      </c>
      <c r="BT102" s="100"/>
      <c r="BU102" s="10">
        <v>1</v>
      </c>
      <c r="BV102" s="38">
        <f t="shared" si="20"/>
        <v>1</v>
      </c>
      <c r="BW102" s="38">
        <f t="shared" si="15"/>
        <v>1</v>
      </c>
      <c r="BX102" s="10"/>
      <c r="BY102" s="10"/>
      <c r="BZ102" s="10"/>
      <c r="CA102" s="10"/>
      <c r="CB102" s="38">
        <f t="shared" si="21"/>
        <v>0</v>
      </c>
      <c r="CC102" s="9">
        <f>AK102+AQ102+BI102+BW102+CB102</f>
        <v>18</v>
      </c>
    </row>
    <row r="103" spans="1:81" x14ac:dyDescent="0.3">
      <c r="A103" s="38">
        <v>51</v>
      </c>
      <c r="B103" s="37" t="s">
        <v>69</v>
      </c>
      <c r="C103" s="11"/>
      <c r="D103" s="100"/>
      <c r="E103" s="100"/>
      <c r="F103" s="100">
        <v>1</v>
      </c>
      <c r="G103" s="100"/>
      <c r="H103" s="100"/>
      <c r="I103" s="100">
        <v>1</v>
      </c>
      <c r="J103" s="100"/>
      <c r="K103" s="100"/>
      <c r="L103" s="100"/>
      <c r="M103" s="100">
        <v>1</v>
      </c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>
        <v>1</v>
      </c>
      <c r="AF103" s="100"/>
      <c r="AG103" s="100"/>
      <c r="AH103" s="100"/>
      <c r="AI103" s="100">
        <v>1</v>
      </c>
      <c r="AJ103" s="100"/>
      <c r="AK103" s="34">
        <f t="shared" si="18"/>
        <v>5</v>
      </c>
      <c r="AL103" s="100"/>
      <c r="AM103" s="100"/>
      <c r="AN103" s="100">
        <v>1</v>
      </c>
      <c r="AO103" s="100"/>
      <c r="AP103" s="100"/>
      <c r="AQ103" s="36">
        <f>SUM(AL103:AP103)</f>
        <v>1</v>
      </c>
      <c r="AR103" s="100"/>
      <c r="AS103" s="100"/>
      <c r="AT103" s="100"/>
      <c r="AU103" s="100"/>
      <c r="AV103" s="100"/>
      <c r="AW103" s="100">
        <v>2</v>
      </c>
      <c r="AX103" s="100"/>
      <c r="AY103" s="100"/>
      <c r="AZ103" s="100"/>
      <c r="BA103" s="100"/>
      <c r="BB103" s="100"/>
      <c r="BC103" s="100"/>
      <c r="BD103" s="100">
        <v>1</v>
      </c>
      <c r="BE103" s="100"/>
      <c r="BF103" s="100"/>
      <c r="BG103" s="100"/>
      <c r="BH103" s="100">
        <v>1</v>
      </c>
      <c r="BI103" s="38">
        <f t="shared" si="19"/>
        <v>4</v>
      </c>
      <c r="BJ103" s="100"/>
      <c r="BK103" s="100"/>
      <c r="BL103" s="10"/>
      <c r="BM103" s="10"/>
      <c r="BN103" s="10"/>
      <c r="BO103" s="100"/>
      <c r="BP103" s="100"/>
      <c r="BQ103" s="10"/>
      <c r="BR103" s="10"/>
      <c r="BS103" s="46">
        <f t="shared" si="14"/>
        <v>0</v>
      </c>
      <c r="BT103" s="100"/>
      <c r="BU103" s="10">
        <v>1</v>
      </c>
      <c r="BV103" s="38">
        <f>SUM(BT103:BU103)</f>
        <v>1</v>
      </c>
      <c r="BW103" s="38">
        <f t="shared" si="15"/>
        <v>1</v>
      </c>
      <c r="BX103" s="10"/>
      <c r="BY103" s="10">
        <v>1</v>
      </c>
      <c r="BZ103" s="10"/>
      <c r="CA103" s="10"/>
      <c r="CB103" s="38">
        <f t="shared" si="21"/>
        <v>1</v>
      </c>
      <c r="CC103" s="9">
        <f>AK103+AQ103+BI103+BW103+CB103</f>
        <v>12</v>
      </c>
    </row>
    <row r="104" spans="1:81" s="5" customFormat="1" x14ac:dyDescent="0.3">
      <c r="A104" s="38">
        <v>52</v>
      </c>
      <c r="B104" s="39" t="s">
        <v>95</v>
      </c>
      <c r="C104" s="11"/>
      <c r="D104" s="100"/>
      <c r="E104" s="100"/>
      <c r="F104" s="100">
        <v>1</v>
      </c>
      <c r="G104" s="100"/>
      <c r="H104" s="100"/>
      <c r="I104" s="100">
        <v>1</v>
      </c>
      <c r="J104" s="100"/>
      <c r="K104" s="100"/>
      <c r="L104" s="100"/>
      <c r="M104" s="100">
        <v>1</v>
      </c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>
        <v>1</v>
      </c>
      <c r="AJ104" s="100"/>
      <c r="AK104" s="34">
        <f t="shared" si="18"/>
        <v>4</v>
      </c>
      <c r="AL104" s="101"/>
      <c r="AM104" s="101"/>
      <c r="AN104" s="101"/>
      <c r="AO104" s="101">
        <v>1</v>
      </c>
      <c r="AP104" s="101"/>
      <c r="AQ104" s="36">
        <f>SUM(AL104:AP104)</f>
        <v>1</v>
      </c>
      <c r="AR104" s="100"/>
      <c r="AS104" s="100"/>
      <c r="AT104" s="100"/>
      <c r="AU104" s="100"/>
      <c r="AV104" s="100"/>
      <c r="AW104" s="100">
        <v>1</v>
      </c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>
        <v>1</v>
      </c>
      <c r="BH104" s="100"/>
      <c r="BI104" s="38">
        <f t="shared" si="19"/>
        <v>2</v>
      </c>
      <c r="BJ104" s="23"/>
      <c r="BK104" s="23"/>
      <c r="BL104" s="24"/>
      <c r="BM104" s="24"/>
      <c r="BN104" s="24"/>
      <c r="BO104" s="23"/>
      <c r="BP104" s="23"/>
      <c r="BQ104" s="24"/>
      <c r="BR104" s="24"/>
      <c r="BS104" s="46">
        <f t="shared" si="14"/>
        <v>0</v>
      </c>
      <c r="BT104" s="23"/>
      <c r="BU104" s="24">
        <v>1</v>
      </c>
      <c r="BV104" s="38">
        <f t="shared" si="20"/>
        <v>1</v>
      </c>
      <c r="BW104" s="38">
        <f t="shared" si="15"/>
        <v>1</v>
      </c>
      <c r="BX104" s="24">
        <v>1</v>
      </c>
      <c r="BY104" s="24">
        <v>1</v>
      </c>
      <c r="BZ104" s="24"/>
      <c r="CA104" s="24"/>
      <c r="CB104" s="38">
        <f t="shared" si="21"/>
        <v>2</v>
      </c>
      <c r="CC104" s="9">
        <f>AK104+AQ104+BI104+BW104+CB104</f>
        <v>10</v>
      </c>
    </row>
    <row r="105" spans="1:81" s="5" customFormat="1" x14ac:dyDescent="0.3">
      <c r="A105" s="38">
        <v>53</v>
      </c>
      <c r="B105" s="39" t="s">
        <v>98</v>
      </c>
      <c r="C105" s="11"/>
      <c r="D105" s="100"/>
      <c r="E105" s="100"/>
      <c r="F105" s="100"/>
      <c r="G105" s="100"/>
      <c r="H105" s="100"/>
      <c r="I105" s="100">
        <v>1</v>
      </c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>
        <v>1</v>
      </c>
      <c r="AF105" s="100"/>
      <c r="AG105" s="100"/>
      <c r="AH105" s="100"/>
      <c r="AI105" s="100"/>
      <c r="AJ105" s="100"/>
      <c r="AK105" s="34">
        <f t="shared" si="18"/>
        <v>2</v>
      </c>
      <c r="AL105" s="101"/>
      <c r="AM105" s="101"/>
      <c r="AN105" s="101"/>
      <c r="AO105" s="101"/>
      <c r="AP105" s="101"/>
      <c r="AQ105" s="36"/>
      <c r="AR105" s="100"/>
      <c r="AS105" s="100"/>
      <c r="AT105" s="100"/>
      <c r="AU105" s="100"/>
      <c r="AV105" s="100"/>
      <c r="AW105" s="100">
        <v>1</v>
      </c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>
        <v>1</v>
      </c>
      <c r="BI105" s="38">
        <f t="shared" si="19"/>
        <v>2</v>
      </c>
      <c r="BJ105" s="23"/>
      <c r="BK105" s="23"/>
      <c r="BL105" s="24"/>
      <c r="BM105" s="24"/>
      <c r="BN105" s="24"/>
      <c r="BO105" s="23">
        <v>1</v>
      </c>
      <c r="BP105" s="23"/>
      <c r="BQ105" s="24"/>
      <c r="BR105" s="24"/>
      <c r="BS105" s="46">
        <f t="shared" si="14"/>
        <v>1</v>
      </c>
      <c r="BT105" s="23"/>
      <c r="BU105" s="24">
        <v>1</v>
      </c>
      <c r="BV105" s="38">
        <f t="shared" si="20"/>
        <v>1</v>
      </c>
      <c r="BW105" s="38">
        <f t="shared" si="15"/>
        <v>2</v>
      </c>
      <c r="BX105" s="24">
        <v>2</v>
      </c>
      <c r="BY105" s="24">
        <v>1</v>
      </c>
      <c r="BZ105" s="24"/>
      <c r="CA105" s="24"/>
      <c r="CB105" s="38">
        <f t="shared" si="21"/>
        <v>3</v>
      </c>
      <c r="CC105" s="9">
        <f>AK105+AQ105+BI105+BW105+CB105</f>
        <v>9</v>
      </c>
    </row>
    <row r="106" spans="1:81" s="5" customFormat="1" x14ac:dyDescent="0.3">
      <c r="A106" s="38">
        <v>54</v>
      </c>
      <c r="B106" s="39" t="s">
        <v>109</v>
      </c>
      <c r="C106" s="11"/>
      <c r="D106" s="100"/>
      <c r="E106" s="100"/>
      <c r="F106" s="100">
        <v>1</v>
      </c>
      <c r="G106" s="100"/>
      <c r="H106" s="100"/>
      <c r="I106" s="100">
        <v>1</v>
      </c>
      <c r="J106" s="100"/>
      <c r="K106" s="100"/>
      <c r="L106" s="100"/>
      <c r="M106" s="100">
        <v>1</v>
      </c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>
        <v>1</v>
      </c>
      <c r="AJ106" s="100"/>
      <c r="AK106" s="34">
        <f t="shared" si="18"/>
        <v>4</v>
      </c>
      <c r="AL106" s="100"/>
      <c r="AM106" s="100">
        <v>1</v>
      </c>
      <c r="AN106" s="100"/>
      <c r="AO106" s="100">
        <v>1</v>
      </c>
      <c r="AP106" s="100">
        <v>1</v>
      </c>
      <c r="AQ106" s="36">
        <f>SUM(AL106:AP106)</f>
        <v>3</v>
      </c>
      <c r="AR106" s="100"/>
      <c r="AS106" s="100"/>
      <c r="AT106" s="100"/>
      <c r="AU106" s="100"/>
      <c r="AV106" s="100"/>
      <c r="AW106" s="100">
        <v>2</v>
      </c>
      <c r="AX106" s="100">
        <v>2</v>
      </c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>
        <v>4</v>
      </c>
      <c r="BI106" s="38">
        <f t="shared" si="19"/>
        <v>8</v>
      </c>
      <c r="BJ106" s="100">
        <v>1</v>
      </c>
      <c r="BK106" s="100"/>
      <c r="BL106" s="10"/>
      <c r="BM106" s="10"/>
      <c r="BN106" s="10"/>
      <c r="BO106" s="100">
        <v>1</v>
      </c>
      <c r="BP106" s="100"/>
      <c r="BQ106" s="10"/>
      <c r="BR106" s="10"/>
      <c r="BS106" s="46">
        <f t="shared" si="14"/>
        <v>2</v>
      </c>
      <c r="BT106" s="100"/>
      <c r="BU106" s="10">
        <v>1</v>
      </c>
      <c r="BV106" s="38">
        <f t="shared" si="20"/>
        <v>1</v>
      </c>
      <c r="BW106" s="38">
        <f t="shared" si="15"/>
        <v>3</v>
      </c>
      <c r="BX106" s="10"/>
      <c r="BY106" s="10"/>
      <c r="BZ106" s="10"/>
      <c r="CA106" s="10"/>
      <c r="CB106" s="38">
        <f t="shared" si="21"/>
        <v>0</v>
      </c>
      <c r="CC106" s="9">
        <f>AK106+AQ106+BI106+BW106+CB106</f>
        <v>18</v>
      </c>
    </row>
    <row r="107" spans="1:81" x14ac:dyDescent="0.3">
      <c r="A107" s="38">
        <v>55</v>
      </c>
      <c r="B107" s="37" t="s">
        <v>77</v>
      </c>
      <c r="C107" s="11"/>
      <c r="D107" s="100"/>
      <c r="E107" s="100"/>
      <c r="F107" s="100">
        <v>1</v>
      </c>
      <c r="G107" s="100"/>
      <c r="H107" s="100"/>
      <c r="I107" s="100">
        <v>1</v>
      </c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>
        <v>1</v>
      </c>
      <c r="AF107" s="100"/>
      <c r="AG107" s="100"/>
      <c r="AH107" s="100"/>
      <c r="AI107" s="100">
        <v>1</v>
      </c>
      <c r="AJ107" s="100"/>
      <c r="AK107" s="34">
        <f t="shared" si="18"/>
        <v>4</v>
      </c>
      <c r="AL107" s="100"/>
      <c r="AM107" s="100"/>
      <c r="AN107" s="100"/>
      <c r="AO107" s="100">
        <v>1</v>
      </c>
      <c r="AP107" s="100"/>
      <c r="AQ107" s="36">
        <f>SUM(AL107:AP107)</f>
        <v>1</v>
      </c>
      <c r="AR107" s="100"/>
      <c r="AS107" s="100"/>
      <c r="AT107" s="100"/>
      <c r="AU107" s="100"/>
      <c r="AV107" s="100"/>
      <c r="AW107" s="100">
        <v>1</v>
      </c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>
        <v>1</v>
      </c>
      <c r="BH107" s="100">
        <v>2</v>
      </c>
      <c r="BI107" s="38">
        <f t="shared" si="19"/>
        <v>4</v>
      </c>
      <c r="BJ107" s="100">
        <v>1</v>
      </c>
      <c r="BK107" s="100"/>
      <c r="BL107" s="10"/>
      <c r="BM107" s="10"/>
      <c r="BN107" s="10"/>
      <c r="BO107" s="100"/>
      <c r="BP107" s="100"/>
      <c r="BQ107" s="10"/>
      <c r="BR107" s="10"/>
      <c r="BS107" s="46">
        <f t="shared" si="14"/>
        <v>1</v>
      </c>
      <c r="BT107" s="100"/>
      <c r="BU107" s="10">
        <v>1</v>
      </c>
      <c r="BV107" s="38">
        <f t="shared" si="20"/>
        <v>1</v>
      </c>
      <c r="BW107" s="38">
        <f t="shared" si="15"/>
        <v>2</v>
      </c>
      <c r="BX107" s="10">
        <v>1</v>
      </c>
      <c r="BY107" s="10">
        <v>1</v>
      </c>
      <c r="BZ107" s="10"/>
      <c r="CA107" s="10"/>
      <c r="CB107" s="38">
        <f t="shared" si="21"/>
        <v>2</v>
      </c>
      <c r="CC107" s="9">
        <f>AK107+AQ107+BI107+BW107+CB107</f>
        <v>13</v>
      </c>
    </row>
    <row r="108" spans="1:81" x14ac:dyDescent="0.3">
      <c r="A108" s="38">
        <v>56</v>
      </c>
      <c r="B108" s="37" t="s">
        <v>72</v>
      </c>
      <c r="C108" s="11"/>
      <c r="D108" s="100"/>
      <c r="E108" s="100"/>
      <c r="F108" s="100">
        <v>1</v>
      </c>
      <c r="G108" s="100"/>
      <c r="H108" s="100"/>
      <c r="I108" s="100">
        <v>2</v>
      </c>
      <c r="J108" s="100"/>
      <c r="K108" s="100"/>
      <c r="L108" s="100">
        <v>2</v>
      </c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>
        <v>2</v>
      </c>
      <c r="AJ108" s="100"/>
      <c r="AK108" s="34">
        <f t="shared" si="18"/>
        <v>7</v>
      </c>
      <c r="AL108" s="100"/>
      <c r="AM108" s="100">
        <v>1</v>
      </c>
      <c r="AN108" s="100"/>
      <c r="AO108" s="100">
        <v>2</v>
      </c>
      <c r="AP108" s="100"/>
      <c r="AQ108" s="36">
        <f>SUM(AL108:AP108)</f>
        <v>3</v>
      </c>
      <c r="AR108" s="100"/>
      <c r="AS108" s="100"/>
      <c r="AT108" s="100"/>
      <c r="AU108" s="100"/>
      <c r="AV108" s="100"/>
      <c r="AW108" s="100">
        <v>4</v>
      </c>
      <c r="AX108" s="100">
        <v>1</v>
      </c>
      <c r="AY108" s="100"/>
      <c r="AZ108" s="100"/>
      <c r="BA108" s="100"/>
      <c r="BB108" s="100"/>
      <c r="BC108" s="100"/>
      <c r="BD108" s="100"/>
      <c r="BE108" s="100"/>
      <c r="BF108" s="100"/>
      <c r="BG108" s="100">
        <v>2</v>
      </c>
      <c r="BH108" s="100">
        <v>2</v>
      </c>
      <c r="BI108" s="38">
        <f t="shared" si="19"/>
        <v>9</v>
      </c>
      <c r="BJ108" s="100"/>
      <c r="BK108" s="100"/>
      <c r="BL108" s="10"/>
      <c r="BM108" s="10"/>
      <c r="BN108" s="10"/>
      <c r="BO108" s="100"/>
      <c r="BP108" s="100"/>
      <c r="BQ108" s="10"/>
      <c r="BR108" s="10"/>
      <c r="BS108" s="46">
        <f t="shared" ref="BS108:BS153" si="25">SUM(BJ108:BR108)</f>
        <v>0</v>
      </c>
      <c r="BT108" s="100"/>
      <c r="BU108" s="10">
        <v>1</v>
      </c>
      <c r="BV108" s="38">
        <f t="shared" si="20"/>
        <v>1</v>
      </c>
      <c r="BW108" s="38">
        <f t="shared" ref="BW108:BW173" si="26">SUM(BS108+BV108)</f>
        <v>1</v>
      </c>
      <c r="BX108" s="10">
        <v>1</v>
      </c>
      <c r="BY108" s="10">
        <v>1</v>
      </c>
      <c r="BZ108" s="10"/>
      <c r="CA108" s="10"/>
      <c r="CB108" s="38">
        <f t="shared" si="21"/>
        <v>2</v>
      </c>
      <c r="CC108" s="9">
        <f>AK108+AQ108+BI108+BW108+CB108</f>
        <v>22</v>
      </c>
    </row>
    <row r="109" spans="1:81" x14ac:dyDescent="0.3">
      <c r="A109" s="38">
        <v>57</v>
      </c>
      <c r="B109" s="37" t="s">
        <v>86</v>
      </c>
      <c r="C109" s="17"/>
      <c r="D109" s="18"/>
      <c r="E109" s="18"/>
      <c r="F109" s="100">
        <v>1</v>
      </c>
      <c r="G109" s="18"/>
      <c r="H109" s="100"/>
      <c r="I109" s="100">
        <v>1</v>
      </c>
      <c r="J109" s="100"/>
      <c r="K109" s="100"/>
      <c r="L109" s="100">
        <v>1</v>
      </c>
      <c r="M109" s="100"/>
      <c r="N109" s="18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>
        <v>1</v>
      </c>
      <c r="AF109" s="100"/>
      <c r="AG109" s="100"/>
      <c r="AH109" s="100"/>
      <c r="AI109" s="100"/>
      <c r="AJ109" s="100">
        <v>1</v>
      </c>
      <c r="AK109" s="34">
        <f t="shared" si="18"/>
        <v>5</v>
      </c>
      <c r="AL109" s="100"/>
      <c r="AM109" s="100">
        <v>1</v>
      </c>
      <c r="AN109" s="100"/>
      <c r="AO109" s="100"/>
      <c r="AP109" s="100"/>
      <c r="AQ109" s="36">
        <f>SUM(AL109:AP109)</f>
        <v>1</v>
      </c>
      <c r="AR109" s="100"/>
      <c r="AS109" s="100"/>
      <c r="AT109" s="100"/>
      <c r="AU109" s="100"/>
      <c r="AV109" s="100"/>
      <c r="AW109" s="100">
        <v>3</v>
      </c>
      <c r="AX109" s="100"/>
      <c r="AY109" s="100"/>
      <c r="AZ109" s="100"/>
      <c r="BA109" s="100"/>
      <c r="BB109" s="100"/>
      <c r="BC109" s="100"/>
      <c r="BD109" s="100">
        <v>2</v>
      </c>
      <c r="BE109" s="100"/>
      <c r="BF109" s="100"/>
      <c r="BG109" s="100">
        <v>1</v>
      </c>
      <c r="BH109" s="100">
        <v>3</v>
      </c>
      <c r="BI109" s="38">
        <f t="shared" si="19"/>
        <v>9</v>
      </c>
      <c r="BJ109" s="100"/>
      <c r="BK109" s="100"/>
      <c r="BL109" s="10"/>
      <c r="BM109" s="10"/>
      <c r="BN109" s="10"/>
      <c r="BO109" s="100"/>
      <c r="BP109" s="100"/>
      <c r="BQ109" s="10"/>
      <c r="BR109" s="10"/>
      <c r="BS109" s="46">
        <f t="shared" si="25"/>
        <v>0</v>
      </c>
      <c r="BT109" s="100"/>
      <c r="BU109" s="10">
        <v>1</v>
      </c>
      <c r="BV109" s="38">
        <f t="shared" si="20"/>
        <v>1</v>
      </c>
      <c r="BW109" s="38">
        <f t="shared" si="26"/>
        <v>1</v>
      </c>
      <c r="BX109" s="10"/>
      <c r="BY109" s="10">
        <v>1</v>
      </c>
      <c r="BZ109" s="10"/>
      <c r="CA109" s="10"/>
      <c r="CB109" s="38">
        <f t="shared" si="21"/>
        <v>1</v>
      </c>
      <c r="CC109" s="9">
        <f>AK109+AQ109+BI109+BW109+CB109</f>
        <v>17</v>
      </c>
    </row>
    <row r="110" spans="1:81" x14ac:dyDescent="0.3">
      <c r="A110" s="38">
        <v>58</v>
      </c>
      <c r="B110" s="37" t="s">
        <v>76</v>
      </c>
      <c r="C110" s="11"/>
      <c r="D110" s="100"/>
      <c r="E110" s="100"/>
      <c r="F110" s="100">
        <v>1</v>
      </c>
      <c r="G110" s="100"/>
      <c r="H110" s="100"/>
      <c r="I110" s="100">
        <v>1</v>
      </c>
      <c r="J110" s="100"/>
      <c r="K110" s="100"/>
      <c r="L110" s="100"/>
      <c r="M110" s="100">
        <v>1</v>
      </c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>
        <v>2</v>
      </c>
      <c r="AJ110" s="100"/>
      <c r="AK110" s="34">
        <f t="shared" si="18"/>
        <v>5</v>
      </c>
      <c r="AL110" s="100"/>
      <c r="AM110" s="100"/>
      <c r="AN110" s="100"/>
      <c r="AO110" s="100">
        <v>1</v>
      </c>
      <c r="AP110" s="100"/>
      <c r="AQ110" s="36">
        <f>SUM(AL110:AP110)</f>
        <v>1</v>
      </c>
      <c r="AR110" s="100"/>
      <c r="AS110" s="100"/>
      <c r="AT110" s="100"/>
      <c r="AU110" s="100"/>
      <c r="AV110" s="100"/>
      <c r="AW110" s="100">
        <v>2</v>
      </c>
      <c r="AX110" s="100">
        <v>1</v>
      </c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>
        <v>1</v>
      </c>
      <c r="BI110" s="38">
        <f t="shared" si="19"/>
        <v>4</v>
      </c>
      <c r="BJ110" s="12"/>
      <c r="BK110" s="12"/>
      <c r="BL110" s="13"/>
      <c r="BM110" s="13"/>
      <c r="BN110" s="13"/>
      <c r="BO110" s="12"/>
      <c r="BP110" s="12"/>
      <c r="BQ110" s="13"/>
      <c r="BR110" s="13"/>
      <c r="BS110" s="46">
        <f t="shared" si="25"/>
        <v>0</v>
      </c>
      <c r="BT110" s="12"/>
      <c r="BU110" s="13">
        <v>1</v>
      </c>
      <c r="BV110" s="38">
        <f t="shared" si="20"/>
        <v>1</v>
      </c>
      <c r="BW110" s="38">
        <f t="shared" si="26"/>
        <v>1</v>
      </c>
      <c r="BX110" s="13">
        <v>1</v>
      </c>
      <c r="BY110" s="13">
        <v>1</v>
      </c>
      <c r="BZ110" s="13"/>
      <c r="CA110" s="13"/>
      <c r="CB110" s="38">
        <f t="shared" si="21"/>
        <v>2</v>
      </c>
      <c r="CC110" s="9">
        <f>AK110+AQ110+BI110+BW110+CB110</f>
        <v>13</v>
      </c>
    </row>
    <row r="111" spans="1:81" x14ac:dyDescent="0.3">
      <c r="A111" s="38">
        <v>59</v>
      </c>
      <c r="B111" s="37" t="s">
        <v>80</v>
      </c>
      <c r="C111" s="11"/>
      <c r="D111" s="100"/>
      <c r="E111" s="100"/>
      <c r="F111" s="100"/>
      <c r="G111" s="100"/>
      <c r="H111" s="100"/>
      <c r="I111" s="100">
        <v>1</v>
      </c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>
        <v>1</v>
      </c>
      <c r="AF111" s="100"/>
      <c r="AG111" s="100"/>
      <c r="AH111" s="100"/>
      <c r="AI111" s="100">
        <v>1</v>
      </c>
      <c r="AJ111" s="100"/>
      <c r="AK111" s="34">
        <f t="shared" si="18"/>
        <v>3</v>
      </c>
      <c r="AL111" s="100"/>
      <c r="AM111" s="100"/>
      <c r="AN111" s="100"/>
      <c r="AO111" s="100"/>
      <c r="AP111" s="100"/>
      <c r="AQ111" s="36"/>
      <c r="AR111" s="100"/>
      <c r="AS111" s="100"/>
      <c r="AT111" s="100"/>
      <c r="AU111" s="100"/>
      <c r="AV111" s="100"/>
      <c r="AW111" s="100">
        <v>1</v>
      </c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>
        <v>1</v>
      </c>
      <c r="BI111" s="38">
        <f t="shared" si="19"/>
        <v>2</v>
      </c>
      <c r="BJ111" s="12"/>
      <c r="BK111" s="12"/>
      <c r="BL111" s="13"/>
      <c r="BM111" s="13"/>
      <c r="BN111" s="13"/>
      <c r="BO111" s="12">
        <v>1</v>
      </c>
      <c r="BP111" s="12"/>
      <c r="BQ111" s="13"/>
      <c r="BR111" s="13"/>
      <c r="BS111" s="46">
        <f t="shared" si="25"/>
        <v>1</v>
      </c>
      <c r="BT111" s="12"/>
      <c r="BU111" s="13">
        <v>1</v>
      </c>
      <c r="BV111" s="38">
        <f t="shared" si="20"/>
        <v>1</v>
      </c>
      <c r="BW111" s="38">
        <f t="shared" si="26"/>
        <v>2</v>
      </c>
      <c r="BX111" s="13">
        <v>2</v>
      </c>
      <c r="BY111" s="13">
        <v>1</v>
      </c>
      <c r="BZ111" s="13"/>
      <c r="CA111" s="13"/>
      <c r="CB111" s="38">
        <f t="shared" si="21"/>
        <v>3</v>
      </c>
      <c r="CC111" s="9">
        <f>AK111+AQ111+BI111+BW111+CB111</f>
        <v>10</v>
      </c>
    </row>
    <row r="112" spans="1:81" x14ac:dyDescent="0.3">
      <c r="A112" s="38">
        <v>60</v>
      </c>
      <c r="B112" s="37" t="s">
        <v>210</v>
      </c>
      <c r="C112" s="11"/>
      <c r="D112" s="100"/>
      <c r="E112" s="100"/>
      <c r="F112" s="100"/>
      <c r="G112" s="100"/>
      <c r="H112" s="100"/>
      <c r="I112" s="100">
        <v>1</v>
      </c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>
        <v>1</v>
      </c>
      <c r="AF112" s="100"/>
      <c r="AG112" s="100"/>
      <c r="AH112" s="100"/>
      <c r="AI112" s="100"/>
      <c r="AJ112" s="100"/>
      <c r="AK112" s="34">
        <f t="shared" si="18"/>
        <v>2</v>
      </c>
      <c r="AL112" s="100"/>
      <c r="AM112" s="100"/>
      <c r="AN112" s="100"/>
      <c r="AO112" s="100">
        <v>1</v>
      </c>
      <c r="AP112" s="100"/>
      <c r="AQ112" s="36">
        <f>SUM(AL112:AP112)</f>
        <v>1</v>
      </c>
      <c r="AR112" s="100"/>
      <c r="AS112" s="100"/>
      <c r="AT112" s="100"/>
      <c r="AU112" s="100"/>
      <c r="AV112" s="100"/>
      <c r="AW112" s="100">
        <v>1</v>
      </c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>
        <v>1</v>
      </c>
      <c r="BI112" s="38">
        <f t="shared" si="19"/>
        <v>2</v>
      </c>
      <c r="BJ112" s="12"/>
      <c r="BK112" s="12"/>
      <c r="BL112" s="13"/>
      <c r="BM112" s="13">
        <v>1</v>
      </c>
      <c r="BN112" s="13"/>
      <c r="BO112" s="12"/>
      <c r="BP112" s="12"/>
      <c r="BQ112" s="13"/>
      <c r="BR112" s="13"/>
      <c r="BS112" s="46">
        <f t="shared" si="25"/>
        <v>1</v>
      </c>
      <c r="BT112" s="12"/>
      <c r="BU112" s="13">
        <v>1</v>
      </c>
      <c r="BV112" s="38">
        <f t="shared" si="20"/>
        <v>1</v>
      </c>
      <c r="BW112" s="38">
        <f t="shared" si="26"/>
        <v>2</v>
      </c>
      <c r="BX112" s="13">
        <v>1</v>
      </c>
      <c r="BY112" s="13">
        <v>1</v>
      </c>
      <c r="BZ112" s="13"/>
      <c r="CA112" s="13"/>
      <c r="CB112" s="38">
        <f t="shared" si="21"/>
        <v>2</v>
      </c>
      <c r="CC112" s="9">
        <f>AK112+AQ112+BI112+BW112+CB112</f>
        <v>9</v>
      </c>
    </row>
    <row r="113" spans="1:81" x14ac:dyDescent="0.3">
      <c r="A113" s="38">
        <v>61</v>
      </c>
      <c r="B113" s="39" t="s">
        <v>67</v>
      </c>
      <c r="C113" s="11"/>
      <c r="D113" s="100"/>
      <c r="E113" s="100"/>
      <c r="F113" s="100">
        <v>1</v>
      </c>
      <c r="G113" s="100"/>
      <c r="H113" s="100"/>
      <c r="I113" s="100">
        <v>1</v>
      </c>
      <c r="J113" s="100"/>
      <c r="K113" s="100"/>
      <c r="L113" s="100">
        <v>1</v>
      </c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>
        <v>1</v>
      </c>
      <c r="AF113" s="100"/>
      <c r="AG113" s="100"/>
      <c r="AH113" s="100"/>
      <c r="AI113" s="100">
        <v>3</v>
      </c>
      <c r="AJ113" s="100"/>
      <c r="AK113" s="34">
        <f t="shared" si="18"/>
        <v>7</v>
      </c>
      <c r="AL113" s="100"/>
      <c r="AM113" s="100"/>
      <c r="AN113" s="100"/>
      <c r="AO113" s="100">
        <v>1</v>
      </c>
      <c r="AP113" s="100"/>
      <c r="AQ113" s="36">
        <f>SUM(AL113:AP113)</f>
        <v>1</v>
      </c>
      <c r="AR113" s="100"/>
      <c r="AS113" s="100"/>
      <c r="AT113" s="100"/>
      <c r="AU113" s="100"/>
      <c r="AV113" s="100"/>
      <c r="AW113" s="100">
        <v>2</v>
      </c>
      <c r="AX113" s="100"/>
      <c r="AY113" s="100"/>
      <c r="AZ113" s="100"/>
      <c r="BA113" s="100"/>
      <c r="BB113" s="100"/>
      <c r="BC113" s="100"/>
      <c r="BD113" s="100">
        <v>1</v>
      </c>
      <c r="BE113" s="100"/>
      <c r="BF113" s="100">
        <v>1</v>
      </c>
      <c r="BG113" s="100"/>
      <c r="BH113" s="100">
        <v>1</v>
      </c>
      <c r="BI113" s="38">
        <f t="shared" si="19"/>
        <v>5</v>
      </c>
      <c r="BJ113" s="100"/>
      <c r="BK113" s="100"/>
      <c r="BL113" s="10"/>
      <c r="BM113" s="10"/>
      <c r="BN113" s="10"/>
      <c r="BO113" s="100"/>
      <c r="BP113" s="100"/>
      <c r="BQ113" s="10"/>
      <c r="BR113" s="10"/>
      <c r="BS113" s="46">
        <f t="shared" si="25"/>
        <v>0</v>
      </c>
      <c r="BT113" s="100"/>
      <c r="BU113" s="10">
        <v>1</v>
      </c>
      <c r="BV113" s="38">
        <f t="shared" si="20"/>
        <v>1</v>
      </c>
      <c r="BW113" s="38">
        <f t="shared" si="26"/>
        <v>1</v>
      </c>
      <c r="BX113" s="10">
        <v>1</v>
      </c>
      <c r="BY113" s="10"/>
      <c r="BZ113" s="10"/>
      <c r="CA113" s="10"/>
      <c r="CB113" s="38">
        <f t="shared" si="21"/>
        <v>1</v>
      </c>
      <c r="CC113" s="9">
        <f>AK113+AQ113+BI113+BW113+CB113</f>
        <v>15</v>
      </c>
    </row>
    <row r="114" spans="1:81" s="5" customFormat="1" x14ac:dyDescent="0.3">
      <c r="A114" s="38">
        <v>62</v>
      </c>
      <c r="B114" s="39" t="s">
        <v>91</v>
      </c>
      <c r="C114" s="11"/>
      <c r="D114" s="100"/>
      <c r="E114" s="100"/>
      <c r="F114" s="100">
        <v>1</v>
      </c>
      <c r="G114" s="100"/>
      <c r="H114" s="100"/>
      <c r="I114" s="100">
        <v>1</v>
      </c>
      <c r="J114" s="100"/>
      <c r="K114" s="100"/>
      <c r="L114" s="100">
        <v>1</v>
      </c>
      <c r="M114" s="100">
        <v>1</v>
      </c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>
        <v>1</v>
      </c>
      <c r="AK114" s="34">
        <f t="shared" si="18"/>
        <v>5</v>
      </c>
      <c r="AL114" s="100"/>
      <c r="AM114" s="100"/>
      <c r="AN114" s="100"/>
      <c r="AO114" s="100">
        <v>1</v>
      </c>
      <c r="AP114" s="100">
        <v>1</v>
      </c>
      <c r="AQ114" s="36">
        <f>SUM(AL114:AP114)</f>
        <v>2</v>
      </c>
      <c r="AR114" s="100"/>
      <c r="AS114" s="100"/>
      <c r="AT114" s="100"/>
      <c r="AU114" s="100"/>
      <c r="AV114" s="100"/>
      <c r="AW114" s="100">
        <v>3</v>
      </c>
      <c r="AX114" s="100"/>
      <c r="AY114" s="100"/>
      <c r="AZ114" s="100"/>
      <c r="BA114" s="100"/>
      <c r="BB114" s="100"/>
      <c r="BC114" s="100"/>
      <c r="BD114" s="100">
        <v>1</v>
      </c>
      <c r="BE114" s="100"/>
      <c r="BF114" s="100"/>
      <c r="BG114" s="100"/>
      <c r="BH114" s="100">
        <v>3</v>
      </c>
      <c r="BI114" s="38">
        <f t="shared" si="19"/>
        <v>7</v>
      </c>
      <c r="BJ114" s="100"/>
      <c r="BK114" s="100"/>
      <c r="BL114" s="10"/>
      <c r="BM114" s="10"/>
      <c r="BN114" s="10"/>
      <c r="BO114" s="100"/>
      <c r="BP114" s="100"/>
      <c r="BQ114" s="10"/>
      <c r="BR114" s="10"/>
      <c r="BS114" s="46">
        <f t="shared" si="25"/>
        <v>0</v>
      </c>
      <c r="BT114" s="100"/>
      <c r="BU114" s="10">
        <v>1</v>
      </c>
      <c r="BV114" s="38">
        <f t="shared" si="20"/>
        <v>1</v>
      </c>
      <c r="BW114" s="38">
        <f t="shared" si="26"/>
        <v>1</v>
      </c>
      <c r="BX114" s="10">
        <v>1</v>
      </c>
      <c r="BY114" s="10">
        <v>1</v>
      </c>
      <c r="BZ114" s="10"/>
      <c r="CA114" s="10"/>
      <c r="CB114" s="38">
        <f t="shared" si="21"/>
        <v>2</v>
      </c>
      <c r="CC114" s="9">
        <f>AK114+AQ114+BI114+BW114+CB114</f>
        <v>17</v>
      </c>
    </row>
    <row r="115" spans="1:81" x14ac:dyDescent="0.3">
      <c r="A115" s="38">
        <v>63</v>
      </c>
      <c r="B115" s="37" t="s">
        <v>60</v>
      </c>
      <c r="C115" s="11"/>
      <c r="D115" s="100"/>
      <c r="E115" s="100"/>
      <c r="F115" s="100">
        <v>1</v>
      </c>
      <c r="G115" s="100"/>
      <c r="H115" s="100"/>
      <c r="I115" s="100">
        <v>3</v>
      </c>
      <c r="J115" s="100"/>
      <c r="K115" s="100"/>
      <c r="L115" s="100">
        <v>1</v>
      </c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>
        <v>1</v>
      </c>
      <c r="AJ115" s="100"/>
      <c r="AK115" s="34">
        <f t="shared" si="18"/>
        <v>6</v>
      </c>
      <c r="AL115" s="100"/>
      <c r="AM115" s="100"/>
      <c r="AN115" s="100"/>
      <c r="AO115" s="100"/>
      <c r="AP115" s="100"/>
      <c r="AQ115" s="36"/>
      <c r="AR115" s="100"/>
      <c r="AS115" s="100"/>
      <c r="AT115" s="100"/>
      <c r="AU115" s="100"/>
      <c r="AV115" s="100"/>
      <c r="AW115" s="100">
        <v>3</v>
      </c>
      <c r="AX115" s="100">
        <v>1</v>
      </c>
      <c r="AY115" s="100"/>
      <c r="AZ115" s="100"/>
      <c r="BA115" s="100"/>
      <c r="BB115" s="100"/>
      <c r="BC115" s="100"/>
      <c r="BD115" s="100">
        <v>2</v>
      </c>
      <c r="BE115" s="100"/>
      <c r="BF115" s="100"/>
      <c r="BG115" s="100"/>
      <c r="BH115" s="100">
        <v>2</v>
      </c>
      <c r="BI115" s="38">
        <f t="shared" si="19"/>
        <v>8</v>
      </c>
      <c r="BJ115" s="100"/>
      <c r="BK115" s="100"/>
      <c r="BL115" s="10"/>
      <c r="BM115" s="10"/>
      <c r="BN115" s="10"/>
      <c r="BO115" s="100"/>
      <c r="BP115" s="100"/>
      <c r="BQ115" s="10"/>
      <c r="BR115" s="10"/>
      <c r="BS115" s="46">
        <f t="shared" si="25"/>
        <v>0</v>
      </c>
      <c r="BT115" s="100"/>
      <c r="BU115" s="10">
        <v>1</v>
      </c>
      <c r="BV115" s="38">
        <f t="shared" si="20"/>
        <v>1</v>
      </c>
      <c r="BW115" s="38">
        <f t="shared" si="26"/>
        <v>1</v>
      </c>
      <c r="BX115" s="10">
        <v>1</v>
      </c>
      <c r="BY115" s="10">
        <v>1</v>
      </c>
      <c r="BZ115" s="10"/>
      <c r="CA115" s="10"/>
      <c r="CB115" s="38">
        <f t="shared" si="21"/>
        <v>2</v>
      </c>
      <c r="CC115" s="9">
        <f>AK115+AQ115+BI115+BW115+CB115</f>
        <v>17</v>
      </c>
    </row>
    <row r="116" spans="1:81" x14ac:dyDescent="0.3">
      <c r="A116" s="38">
        <v>64</v>
      </c>
      <c r="B116" s="37" t="s">
        <v>61</v>
      </c>
      <c r="C116" s="11"/>
      <c r="D116" s="100"/>
      <c r="E116" s="100"/>
      <c r="F116" s="100">
        <v>1</v>
      </c>
      <c r="G116" s="100"/>
      <c r="H116" s="100"/>
      <c r="I116" s="100">
        <v>1</v>
      </c>
      <c r="J116" s="100"/>
      <c r="K116" s="100"/>
      <c r="L116" s="100">
        <v>1</v>
      </c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>
        <v>1</v>
      </c>
      <c r="AK116" s="34">
        <f t="shared" si="18"/>
        <v>4</v>
      </c>
      <c r="AL116" s="100"/>
      <c r="AM116" s="100"/>
      <c r="AN116" s="100"/>
      <c r="AO116" s="100"/>
      <c r="AP116" s="100">
        <v>1</v>
      </c>
      <c r="AQ116" s="36">
        <f>SUM(AL116:AP116)</f>
        <v>1</v>
      </c>
      <c r="AR116" s="100"/>
      <c r="AS116" s="100"/>
      <c r="AT116" s="100"/>
      <c r="AU116" s="100"/>
      <c r="AV116" s="100"/>
      <c r="AW116" s="100">
        <v>1</v>
      </c>
      <c r="AX116" s="100"/>
      <c r="AY116" s="100"/>
      <c r="AZ116" s="100"/>
      <c r="BA116" s="100"/>
      <c r="BB116" s="100"/>
      <c r="BC116" s="100"/>
      <c r="BD116" s="100">
        <v>1</v>
      </c>
      <c r="BE116" s="100"/>
      <c r="BF116" s="100"/>
      <c r="BG116" s="100"/>
      <c r="BH116" s="100">
        <v>1</v>
      </c>
      <c r="BI116" s="38">
        <f t="shared" si="19"/>
        <v>3</v>
      </c>
      <c r="BJ116" s="100"/>
      <c r="BK116" s="100"/>
      <c r="BL116" s="10"/>
      <c r="BM116" s="10"/>
      <c r="BN116" s="10">
        <v>1</v>
      </c>
      <c r="BO116" s="100"/>
      <c r="BP116" s="100"/>
      <c r="BQ116" s="10"/>
      <c r="BR116" s="10"/>
      <c r="BS116" s="46">
        <f t="shared" si="25"/>
        <v>1</v>
      </c>
      <c r="BT116" s="100">
        <v>1</v>
      </c>
      <c r="BU116" s="10"/>
      <c r="BV116" s="38">
        <f>SUM(BT116:BU116)</f>
        <v>1</v>
      </c>
      <c r="BW116" s="38">
        <f t="shared" si="26"/>
        <v>2</v>
      </c>
      <c r="BX116" s="10">
        <v>1</v>
      </c>
      <c r="BY116" s="10"/>
      <c r="BZ116" s="10"/>
      <c r="CA116" s="10"/>
      <c r="CB116" s="38">
        <f t="shared" si="21"/>
        <v>1</v>
      </c>
      <c r="CC116" s="9">
        <f>AK116+AQ116+BI116+BW116+CB116</f>
        <v>11</v>
      </c>
    </row>
    <row r="117" spans="1:81" x14ac:dyDescent="0.3">
      <c r="A117" s="38">
        <v>65</v>
      </c>
      <c r="B117" s="37" t="s">
        <v>71</v>
      </c>
      <c r="C117" s="11"/>
      <c r="D117" s="100"/>
      <c r="E117" s="100"/>
      <c r="F117" s="88">
        <v>1</v>
      </c>
      <c r="G117" s="100"/>
      <c r="H117" s="100"/>
      <c r="I117" s="100">
        <v>1</v>
      </c>
      <c r="J117" s="100"/>
      <c r="K117" s="100"/>
      <c r="L117" s="100">
        <v>1</v>
      </c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34">
        <f t="shared" ref="AK117:AK161" si="27">SUM(C117:AJ117)</f>
        <v>3</v>
      </c>
      <c r="AL117" s="100"/>
      <c r="AM117" s="100"/>
      <c r="AN117" s="100"/>
      <c r="AO117" s="100"/>
      <c r="AP117" s="100"/>
      <c r="AQ117" s="36">
        <f>SUM(AL117:AP117)</f>
        <v>0</v>
      </c>
      <c r="AR117" s="100"/>
      <c r="AS117" s="100"/>
      <c r="AT117" s="100"/>
      <c r="AU117" s="100"/>
      <c r="AV117" s="100"/>
      <c r="AW117" s="100">
        <v>1</v>
      </c>
      <c r="AX117" s="100">
        <v>1</v>
      </c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38">
        <f t="shared" ref="BI117:BI161" si="28">SUM(AR117:BH117)</f>
        <v>2</v>
      </c>
      <c r="BJ117" s="12"/>
      <c r="BK117" s="12"/>
      <c r="BL117" s="13"/>
      <c r="BM117" s="13"/>
      <c r="BN117" s="13"/>
      <c r="BO117" s="12">
        <v>1</v>
      </c>
      <c r="BP117" s="12"/>
      <c r="BQ117" s="13"/>
      <c r="BR117" s="13"/>
      <c r="BS117" s="46">
        <f t="shared" si="25"/>
        <v>1</v>
      </c>
      <c r="BT117" s="12"/>
      <c r="BU117" s="13">
        <v>1</v>
      </c>
      <c r="BV117" s="38">
        <f t="shared" ref="BV117:BV161" si="29">SUM(BT117:BU117)</f>
        <v>1</v>
      </c>
      <c r="BW117" s="38">
        <f t="shared" si="26"/>
        <v>2</v>
      </c>
      <c r="BX117" s="13">
        <v>1</v>
      </c>
      <c r="BY117" s="13">
        <v>1</v>
      </c>
      <c r="BZ117" s="13"/>
      <c r="CA117" s="13"/>
      <c r="CB117" s="38">
        <f t="shared" si="21"/>
        <v>2</v>
      </c>
      <c r="CC117" s="9">
        <f>AK117+AQ117+BI117+BW117+CB117</f>
        <v>9</v>
      </c>
    </row>
    <row r="118" spans="1:81" x14ac:dyDescent="0.3">
      <c r="A118" s="38">
        <v>66</v>
      </c>
      <c r="B118" s="37" t="s">
        <v>211</v>
      </c>
      <c r="C118" s="11"/>
      <c r="D118" s="100"/>
      <c r="E118" s="100"/>
      <c r="F118" s="100"/>
      <c r="G118" s="100"/>
      <c r="H118" s="100"/>
      <c r="I118" s="100">
        <v>1</v>
      </c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>
        <v>1</v>
      </c>
      <c r="AG118" s="100"/>
      <c r="AH118" s="100"/>
      <c r="AI118" s="100"/>
      <c r="AJ118" s="100"/>
      <c r="AK118" s="34">
        <f t="shared" si="27"/>
        <v>2</v>
      </c>
      <c r="AL118" s="100"/>
      <c r="AM118" s="100"/>
      <c r="AN118" s="100"/>
      <c r="AO118" s="100"/>
      <c r="AP118" s="100"/>
      <c r="AQ118" s="36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>
        <v>1</v>
      </c>
      <c r="BI118" s="38">
        <f t="shared" si="28"/>
        <v>1</v>
      </c>
      <c r="BJ118" s="12">
        <v>1</v>
      </c>
      <c r="BK118" s="12"/>
      <c r="BL118" s="13"/>
      <c r="BM118" s="13"/>
      <c r="BN118" s="13"/>
      <c r="BO118" s="12"/>
      <c r="BP118" s="12"/>
      <c r="BQ118" s="13"/>
      <c r="BR118" s="13"/>
      <c r="BS118" s="46">
        <f t="shared" si="25"/>
        <v>1</v>
      </c>
      <c r="BT118" s="12"/>
      <c r="BU118" s="13">
        <v>1</v>
      </c>
      <c r="BV118" s="38">
        <f t="shared" si="29"/>
        <v>1</v>
      </c>
      <c r="BW118" s="38">
        <f t="shared" si="26"/>
        <v>2</v>
      </c>
      <c r="BX118" s="13"/>
      <c r="BY118" s="13">
        <v>1</v>
      </c>
      <c r="BZ118" s="13"/>
      <c r="CA118" s="13"/>
      <c r="CB118" s="38">
        <f t="shared" ref="CB118:CB161" si="30">SUM(BX118:CA118)</f>
        <v>1</v>
      </c>
      <c r="CC118" s="9">
        <f>AK118+AQ118+BI118+BW118+CB118</f>
        <v>6</v>
      </c>
    </row>
    <row r="119" spans="1:81" x14ac:dyDescent="0.3">
      <c r="A119" s="38">
        <v>67</v>
      </c>
      <c r="B119" s="37" t="s">
        <v>44</v>
      </c>
      <c r="C119" s="11"/>
      <c r="D119" s="100"/>
      <c r="E119" s="100"/>
      <c r="F119" s="100">
        <v>1</v>
      </c>
      <c r="G119" s="100"/>
      <c r="H119" s="100"/>
      <c r="I119" s="100">
        <v>1</v>
      </c>
      <c r="J119" s="100"/>
      <c r="K119" s="100"/>
      <c r="L119" s="100">
        <v>1</v>
      </c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>
        <v>1</v>
      </c>
      <c r="AK119" s="34">
        <f t="shared" si="27"/>
        <v>4</v>
      </c>
      <c r="AL119" s="100"/>
      <c r="AM119" s="100"/>
      <c r="AN119" s="100"/>
      <c r="AO119" s="100"/>
      <c r="AP119" s="100"/>
      <c r="AQ119" s="36"/>
      <c r="AR119" s="100"/>
      <c r="AS119" s="100"/>
      <c r="AT119" s="100"/>
      <c r="AU119" s="100"/>
      <c r="AV119" s="100"/>
      <c r="AW119" s="100">
        <v>1</v>
      </c>
      <c r="AX119" s="100">
        <v>1</v>
      </c>
      <c r="AY119" s="100"/>
      <c r="AZ119" s="100"/>
      <c r="BA119" s="100"/>
      <c r="BB119" s="100"/>
      <c r="BC119" s="100"/>
      <c r="BD119" s="100">
        <v>1</v>
      </c>
      <c r="BE119" s="100"/>
      <c r="BF119" s="100"/>
      <c r="BG119" s="100"/>
      <c r="BH119" s="100">
        <v>2</v>
      </c>
      <c r="BI119" s="38">
        <f t="shared" si="28"/>
        <v>5</v>
      </c>
      <c r="BJ119" s="100"/>
      <c r="BK119" s="100"/>
      <c r="BL119" s="10"/>
      <c r="BM119" s="10"/>
      <c r="BN119" s="10"/>
      <c r="BO119" s="100"/>
      <c r="BP119" s="100"/>
      <c r="BQ119" s="10"/>
      <c r="BR119" s="10"/>
      <c r="BS119" s="46">
        <f t="shared" si="25"/>
        <v>0</v>
      </c>
      <c r="BT119" s="100"/>
      <c r="BU119" s="10"/>
      <c r="BV119" s="38">
        <f>SUM(BT119:BU119)</f>
        <v>0</v>
      </c>
      <c r="BW119" s="38">
        <f t="shared" si="26"/>
        <v>0</v>
      </c>
      <c r="BX119" s="10">
        <v>1</v>
      </c>
      <c r="BY119" s="10">
        <v>1</v>
      </c>
      <c r="BZ119" s="10"/>
      <c r="CA119" s="10"/>
      <c r="CB119" s="38">
        <f t="shared" si="30"/>
        <v>2</v>
      </c>
      <c r="CC119" s="9">
        <f>AK119+AQ119+BI119+BW119+CB119</f>
        <v>11</v>
      </c>
    </row>
    <row r="120" spans="1:81" s="5" customFormat="1" x14ac:dyDescent="0.3">
      <c r="A120" s="38">
        <v>68</v>
      </c>
      <c r="B120" s="39" t="s">
        <v>105</v>
      </c>
      <c r="C120" s="11"/>
      <c r="D120" s="100"/>
      <c r="E120" s="100"/>
      <c r="F120" s="100">
        <v>1</v>
      </c>
      <c r="G120" s="100"/>
      <c r="H120" s="100"/>
      <c r="I120" s="100">
        <v>1</v>
      </c>
      <c r="J120" s="100"/>
      <c r="K120" s="100"/>
      <c r="L120" s="100">
        <v>1</v>
      </c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>
        <v>1</v>
      </c>
      <c r="AG120" s="100"/>
      <c r="AH120" s="100"/>
      <c r="AI120" s="100">
        <v>1</v>
      </c>
      <c r="AJ120" s="100"/>
      <c r="AK120" s="34">
        <f t="shared" si="27"/>
        <v>5</v>
      </c>
      <c r="AL120" s="100"/>
      <c r="AM120" s="100">
        <v>1</v>
      </c>
      <c r="AN120" s="100"/>
      <c r="AO120" s="100"/>
      <c r="AP120" s="100"/>
      <c r="AQ120" s="36">
        <f>SUM(AL120:AP120)</f>
        <v>1</v>
      </c>
      <c r="AR120" s="100"/>
      <c r="AS120" s="100"/>
      <c r="AT120" s="100"/>
      <c r="AU120" s="100"/>
      <c r="AV120" s="100"/>
      <c r="AW120" s="100">
        <v>2</v>
      </c>
      <c r="AX120" s="100"/>
      <c r="AY120" s="100"/>
      <c r="AZ120" s="100"/>
      <c r="BA120" s="100"/>
      <c r="BB120" s="100"/>
      <c r="BC120" s="100"/>
      <c r="BD120" s="100">
        <v>2</v>
      </c>
      <c r="BE120" s="100"/>
      <c r="BF120" s="100"/>
      <c r="BG120" s="100"/>
      <c r="BH120" s="100">
        <v>2</v>
      </c>
      <c r="BI120" s="38">
        <f t="shared" si="28"/>
        <v>6</v>
      </c>
      <c r="BJ120" s="12"/>
      <c r="BK120" s="12"/>
      <c r="BL120" s="13"/>
      <c r="BM120" s="13"/>
      <c r="BN120" s="13"/>
      <c r="BO120" s="12"/>
      <c r="BP120" s="12"/>
      <c r="BQ120" s="13"/>
      <c r="BR120" s="13"/>
      <c r="BS120" s="46">
        <f t="shared" si="25"/>
        <v>0</v>
      </c>
      <c r="BT120" s="12"/>
      <c r="BU120" s="13">
        <v>1</v>
      </c>
      <c r="BV120" s="38">
        <f t="shared" si="29"/>
        <v>1</v>
      </c>
      <c r="BW120" s="38">
        <f t="shared" si="26"/>
        <v>1</v>
      </c>
      <c r="BX120" s="13"/>
      <c r="BY120" s="13"/>
      <c r="BZ120" s="13"/>
      <c r="CA120" s="13"/>
      <c r="CB120" s="38">
        <f t="shared" si="30"/>
        <v>0</v>
      </c>
      <c r="CC120" s="9">
        <f>AK120+AQ120+BI120+BW120+CB120</f>
        <v>13</v>
      </c>
    </row>
    <row r="121" spans="1:81" s="5" customFormat="1" x14ac:dyDescent="0.3">
      <c r="A121" s="38">
        <v>69</v>
      </c>
      <c r="B121" s="39" t="s">
        <v>104</v>
      </c>
      <c r="C121" s="11"/>
      <c r="D121" s="100"/>
      <c r="E121" s="100"/>
      <c r="F121" s="100"/>
      <c r="G121" s="100"/>
      <c r="H121" s="100"/>
      <c r="I121" s="100">
        <v>1</v>
      </c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>
        <v>1</v>
      </c>
      <c r="AG121" s="100"/>
      <c r="AH121" s="100"/>
      <c r="AI121" s="100"/>
      <c r="AJ121" s="100"/>
      <c r="AK121" s="34">
        <f t="shared" si="27"/>
        <v>2</v>
      </c>
      <c r="AL121" s="100"/>
      <c r="AM121" s="100"/>
      <c r="AN121" s="100"/>
      <c r="AO121" s="100"/>
      <c r="AP121" s="100"/>
      <c r="AQ121" s="36"/>
      <c r="AR121" s="100"/>
      <c r="AS121" s="100"/>
      <c r="AT121" s="100"/>
      <c r="AU121" s="100"/>
      <c r="AV121" s="100"/>
      <c r="AW121" s="100">
        <v>1</v>
      </c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38">
        <f t="shared" si="28"/>
        <v>1</v>
      </c>
      <c r="BJ121" s="12"/>
      <c r="BK121" s="12"/>
      <c r="BL121" s="13"/>
      <c r="BM121" s="13"/>
      <c r="BN121" s="13"/>
      <c r="BO121" s="12">
        <v>1</v>
      </c>
      <c r="BP121" s="12"/>
      <c r="BQ121" s="13"/>
      <c r="BR121" s="13"/>
      <c r="BS121" s="46">
        <f t="shared" si="25"/>
        <v>1</v>
      </c>
      <c r="BT121" s="12"/>
      <c r="BU121" s="13">
        <v>1</v>
      </c>
      <c r="BV121" s="38">
        <f t="shared" si="29"/>
        <v>1</v>
      </c>
      <c r="BW121" s="38">
        <f t="shared" si="26"/>
        <v>2</v>
      </c>
      <c r="BX121" s="13">
        <v>1</v>
      </c>
      <c r="BY121" s="13"/>
      <c r="BZ121" s="13"/>
      <c r="CA121" s="13"/>
      <c r="CB121" s="38">
        <f t="shared" si="30"/>
        <v>1</v>
      </c>
      <c r="CC121" s="9">
        <f>AK121+AQ121+BI121+BW121+CB121</f>
        <v>6</v>
      </c>
    </row>
    <row r="122" spans="1:81" x14ac:dyDescent="0.3">
      <c r="A122" s="38">
        <v>70</v>
      </c>
      <c r="B122" s="37" t="s">
        <v>51</v>
      </c>
      <c r="C122" s="11"/>
      <c r="D122" s="100"/>
      <c r="E122" s="100"/>
      <c r="F122" s="100">
        <v>1</v>
      </c>
      <c r="G122" s="100"/>
      <c r="H122" s="100"/>
      <c r="I122" s="100">
        <v>1</v>
      </c>
      <c r="J122" s="100"/>
      <c r="K122" s="100"/>
      <c r="L122" s="100">
        <v>1</v>
      </c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>
        <v>1</v>
      </c>
      <c r="AF122" s="100"/>
      <c r="AG122" s="100"/>
      <c r="AH122" s="100"/>
      <c r="AI122" s="100">
        <v>2</v>
      </c>
      <c r="AJ122" s="100"/>
      <c r="AK122" s="34">
        <f t="shared" si="27"/>
        <v>6</v>
      </c>
      <c r="AL122" s="100"/>
      <c r="AM122" s="100"/>
      <c r="AN122" s="100"/>
      <c r="AO122" s="100">
        <v>2</v>
      </c>
      <c r="AP122" s="100"/>
      <c r="AQ122" s="36">
        <f>SUM(AL122:AP122)</f>
        <v>2</v>
      </c>
      <c r="AR122" s="100"/>
      <c r="AS122" s="100"/>
      <c r="AT122" s="100"/>
      <c r="AU122" s="100"/>
      <c r="AV122" s="100"/>
      <c r="AW122" s="100">
        <v>5</v>
      </c>
      <c r="AX122" s="100">
        <v>1</v>
      </c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>
        <v>4</v>
      </c>
      <c r="BI122" s="38">
        <f t="shared" si="28"/>
        <v>10</v>
      </c>
      <c r="BJ122" s="100"/>
      <c r="BK122" s="100"/>
      <c r="BL122" s="10"/>
      <c r="BM122" s="10"/>
      <c r="BN122" s="10"/>
      <c r="BO122" s="100"/>
      <c r="BP122" s="100"/>
      <c r="BQ122" s="10"/>
      <c r="BR122" s="10"/>
      <c r="BS122" s="46">
        <f t="shared" si="25"/>
        <v>0</v>
      </c>
      <c r="BT122" s="100"/>
      <c r="BU122" s="10">
        <v>1</v>
      </c>
      <c r="BV122" s="38">
        <f t="shared" si="29"/>
        <v>1</v>
      </c>
      <c r="BW122" s="38">
        <f t="shared" si="26"/>
        <v>1</v>
      </c>
      <c r="BX122" s="10">
        <v>1</v>
      </c>
      <c r="BY122" s="10">
        <v>1</v>
      </c>
      <c r="BZ122" s="10"/>
      <c r="CA122" s="10"/>
      <c r="CB122" s="38">
        <f t="shared" si="30"/>
        <v>2</v>
      </c>
      <c r="CC122" s="9">
        <f>AK122+AQ122+BI122+BW122+CB122</f>
        <v>21</v>
      </c>
    </row>
    <row r="123" spans="1:81" s="5" customFormat="1" x14ac:dyDescent="0.3">
      <c r="A123" s="38">
        <v>71</v>
      </c>
      <c r="B123" s="39" t="s">
        <v>93</v>
      </c>
      <c r="C123" s="11"/>
      <c r="D123" s="100"/>
      <c r="E123" s="100"/>
      <c r="F123" s="100">
        <v>1</v>
      </c>
      <c r="G123" s="100"/>
      <c r="H123" s="100"/>
      <c r="I123" s="100">
        <v>1</v>
      </c>
      <c r="J123" s="100"/>
      <c r="K123" s="100"/>
      <c r="L123" s="100"/>
      <c r="M123" s="100">
        <v>1</v>
      </c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>
        <v>1</v>
      </c>
      <c r="AG123" s="100"/>
      <c r="AH123" s="100"/>
      <c r="AI123" s="100"/>
      <c r="AJ123" s="100">
        <v>1</v>
      </c>
      <c r="AK123" s="34">
        <f t="shared" si="27"/>
        <v>5</v>
      </c>
      <c r="AL123" s="101"/>
      <c r="AM123" s="101"/>
      <c r="AN123" s="101"/>
      <c r="AO123" s="101"/>
      <c r="AP123" s="101"/>
      <c r="AQ123" s="43"/>
      <c r="AR123" s="100"/>
      <c r="AS123" s="100"/>
      <c r="AT123" s="100"/>
      <c r="AU123" s="100"/>
      <c r="AV123" s="100"/>
      <c r="AW123" s="100">
        <v>1</v>
      </c>
      <c r="AX123" s="100"/>
      <c r="AY123" s="100"/>
      <c r="AZ123" s="100"/>
      <c r="BA123" s="100"/>
      <c r="BB123" s="100"/>
      <c r="BC123" s="100"/>
      <c r="BD123" s="100"/>
      <c r="BE123" s="100"/>
      <c r="BF123" s="100">
        <v>1</v>
      </c>
      <c r="BG123" s="100"/>
      <c r="BH123" s="100"/>
      <c r="BI123" s="38">
        <f t="shared" si="28"/>
        <v>2</v>
      </c>
      <c r="BJ123" s="101"/>
      <c r="BK123" s="101"/>
      <c r="BL123" s="20"/>
      <c r="BM123" s="20"/>
      <c r="BN123" s="20"/>
      <c r="BO123" s="101">
        <v>1</v>
      </c>
      <c r="BP123" s="101">
        <v>1</v>
      </c>
      <c r="BQ123" s="20"/>
      <c r="BR123" s="20"/>
      <c r="BS123" s="46">
        <f t="shared" si="25"/>
        <v>2</v>
      </c>
      <c r="BT123" s="101">
        <v>1</v>
      </c>
      <c r="BU123" s="20"/>
      <c r="BV123" s="38">
        <f t="shared" si="29"/>
        <v>1</v>
      </c>
      <c r="BW123" s="46">
        <f>SUM(BS123+BV123)</f>
        <v>3</v>
      </c>
      <c r="BX123" s="20">
        <v>1</v>
      </c>
      <c r="BY123" s="20"/>
      <c r="BZ123" s="20"/>
      <c r="CA123" s="20"/>
      <c r="CB123" s="38">
        <f t="shared" si="30"/>
        <v>1</v>
      </c>
      <c r="CC123" s="9">
        <f>AK123+AQ123+BI123+BW123+CB123</f>
        <v>11</v>
      </c>
    </row>
    <row r="124" spans="1:81" x14ac:dyDescent="0.3">
      <c r="A124" s="38">
        <v>72</v>
      </c>
      <c r="B124" s="37" t="s">
        <v>31</v>
      </c>
      <c r="C124" s="100"/>
      <c r="D124" s="100"/>
      <c r="E124" s="100"/>
      <c r="F124" s="100">
        <v>1</v>
      </c>
      <c r="G124" s="100"/>
      <c r="H124" s="100"/>
      <c r="I124" s="100">
        <v>2</v>
      </c>
      <c r="J124" s="100"/>
      <c r="K124" s="100"/>
      <c r="L124" s="100">
        <v>1</v>
      </c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>
        <v>1</v>
      </c>
      <c r="AF124" s="100"/>
      <c r="AG124" s="100"/>
      <c r="AH124" s="100"/>
      <c r="AI124" s="100">
        <v>2</v>
      </c>
      <c r="AJ124" s="100"/>
      <c r="AK124" s="34">
        <f t="shared" si="27"/>
        <v>7</v>
      </c>
      <c r="AL124" s="100"/>
      <c r="AM124" s="100"/>
      <c r="AN124" s="100"/>
      <c r="AO124" s="100">
        <v>1</v>
      </c>
      <c r="AP124" s="100"/>
      <c r="AQ124" s="36">
        <f t="shared" ref="AQ124:AQ133" si="31">SUM(AL124:AP124)</f>
        <v>1</v>
      </c>
      <c r="AR124" s="100"/>
      <c r="AS124" s="100"/>
      <c r="AT124" s="100"/>
      <c r="AU124" s="100"/>
      <c r="AV124" s="100"/>
      <c r="AW124" s="100">
        <v>4</v>
      </c>
      <c r="AX124" s="100">
        <v>1</v>
      </c>
      <c r="AY124" s="100"/>
      <c r="AZ124" s="100"/>
      <c r="BA124" s="100"/>
      <c r="BB124" s="100"/>
      <c r="BC124" s="100"/>
      <c r="BD124" s="100">
        <v>1</v>
      </c>
      <c r="BE124" s="100"/>
      <c r="BF124" s="100"/>
      <c r="BG124" s="100">
        <v>1</v>
      </c>
      <c r="BH124" s="100">
        <v>3</v>
      </c>
      <c r="BI124" s="38">
        <f t="shared" si="28"/>
        <v>10</v>
      </c>
      <c r="BJ124" s="100"/>
      <c r="BK124" s="100"/>
      <c r="BL124" s="10"/>
      <c r="BM124" s="10"/>
      <c r="BN124" s="10"/>
      <c r="BO124" s="100"/>
      <c r="BP124" s="100"/>
      <c r="BQ124" s="10"/>
      <c r="BR124" s="10"/>
      <c r="BS124" s="46">
        <f t="shared" si="25"/>
        <v>0</v>
      </c>
      <c r="BT124" s="100"/>
      <c r="BU124" s="10">
        <v>1</v>
      </c>
      <c r="BV124" s="38">
        <f t="shared" si="29"/>
        <v>1</v>
      </c>
      <c r="BW124" s="38">
        <f t="shared" si="26"/>
        <v>1</v>
      </c>
      <c r="BX124" s="10">
        <v>1</v>
      </c>
      <c r="BY124" s="10">
        <v>1</v>
      </c>
      <c r="BZ124" s="10"/>
      <c r="CA124" s="10"/>
      <c r="CB124" s="38">
        <f t="shared" si="30"/>
        <v>2</v>
      </c>
      <c r="CC124" s="9">
        <f>AK124+AQ124+BI124+BW124+CB124</f>
        <v>21</v>
      </c>
    </row>
    <row r="125" spans="1:81" x14ac:dyDescent="0.3">
      <c r="A125" s="38">
        <v>73</v>
      </c>
      <c r="B125" s="37" t="s">
        <v>84</v>
      </c>
      <c r="C125" s="11"/>
      <c r="D125" s="100"/>
      <c r="E125" s="100"/>
      <c r="F125" s="100">
        <v>1</v>
      </c>
      <c r="G125" s="100"/>
      <c r="H125" s="100"/>
      <c r="I125" s="100">
        <v>2</v>
      </c>
      <c r="J125" s="100"/>
      <c r="K125" s="100"/>
      <c r="L125" s="100">
        <v>1</v>
      </c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>
        <v>1</v>
      </c>
      <c r="AG125" s="100"/>
      <c r="AH125" s="100"/>
      <c r="AI125" s="100">
        <v>2</v>
      </c>
      <c r="AJ125" s="100"/>
      <c r="AK125" s="34">
        <f t="shared" si="27"/>
        <v>7</v>
      </c>
      <c r="AL125" s="100"/>
      <c r="AM125" s="100">
        <v>1</v>
      </c>
      <c r="AN125" s="100"/>
      <c r="AO125" s="100">
        <v>1</v>
      </c>
      <c r="AP125" s="100">
        <v>1</v>
      </c>
      <c r="AQ125" s="36">
        <f t="shared" si="31"/>
        <v>3</v>
      </c>
      <c r="AR125" s="100"/>
      <c r="AS125" s="100"/>
      <c r="AT125" s="100"/>
      <c r="AU125" s="100"/>
      <c r="AV125" s="100"/>
      <c r="AW125" s="100">
        <v>3</v>
      </c>
      <c r="AX125" s="100">
        <v>1</v>
      </c>
      <c r="AY125" s="100"/>
      <c r="AZ125" s="100"/>
      <c r="BA125" s="100"/>
      <c r="BB125" s="100"/>
      <c r="BC125" s="100"/>
      <c r="BD125" s="100">
        <v>1</v>
      </c>
      <c r="BE125" s="100"/>
      <c r="BF125" s="100"/>
      <c r="BG125" s="100"/>
      <c r="BH125" s="100">
        <v>1</v>
      </c>
      <c r="BI125" s="38">
        <f t="shared" si="28"/>
        <v>6</v>
      </c>
      <c r="BJ125" s="100"/>
      <c r="BK125" s="100"/>
      <c r="BL125" s="10"/>
      <c r="BM125" s="10"/>
      <c r="BN125" s="10"/>
      <c r="BO125" s="100"/>
      <c r="BP125" s="100">
        <v>1</v>
      </c>
      <c r="BQ125" s="10"/>
      <c r="BR125" s="10"/>
      <c r="BS125" s="46">
        <f t="shared" si="25"/>
        <v>1</v>
      </c>
      <c r="BT125" s="100"/>
      <c r="BU125" s="10">
        <v>1</v>
      </c>
      <c r="BV125" s="38">
        <f t="shared" si="29"/>
        <v>1</v>
      </c>
      <c r="BW125" s="38">
        <f t="shared" si="26"/>
        <v>2</v>
      </c>
      <c r="BX125" s="10">
        <v>1</v>
      </c>
      <c r="BY125" s="10"/>
      <c r="BZ125" s="10"/>
      <c r="CA125" s="10"/>
      <c r="CB125" s="38">
        <f t="shared" si="30"/>
        <v>1</v>
      </c>
      <c r="CC125" s="9">
        <f>AK125+AQ125+BI125+BW125+CB125</f>
        <v>19</v>
      </c>
    </row>
    <row r="126" spans="1:81" x14ac:dyDescent="0.3">
      <c r="A126" s="38">
        <v>74</v>
      </c>
      <c r="B126" s="37" t="s">
        <v>22</v>
      </c>
      <c r="C126" s="100"/>
      <c r="D126" s="100"/>
      <c r="E126" s="100"/>
      <c r="F126" s="100">
        <v>1</v>
      </c>
      <c r="G126" s="100"/>
      <c r="H126" s="100"/>
      <c r="I126" s="100">
        <v>2</v>
      </c>
      <c r="J126" s="100"/>
      <c r="K126" s="100"/>
      <c r="L126" s="100">
        <v>1</v>
      </c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>
        <v>1</v>
      </c>
      <c r="AF126" s="100"/>
      <c r="AG126" s="100"/>
      <c r="AH126" s="100"/>
      <c r="AI126" s="100">
        <v>3</v>
      </c>
      <c r="AJ126" s="100"/>
      <c r="AK126" s="34">
        <f t="shared" si="27"/>
        <v>8</v>
      </c>
      <c r="AL126" s="100"/>
      <c r="AM126" s="100"/>
      <c r="AN126" s="100"/>
      <c r="AO126" s="100"/>
      <c r="AP126" s="100">
        <v>1</v>
      </c>
      <c r="AQ126" s="36">
        <f t="shared" si="31"/>
        <v>1</v>
      </c>
      <c r="AR126" s="100"/>
      <c r="AS126" s="100"/>
      <c r="AT126" s="100"/>
      <c r="AU126" s="100"/>
      <c r="AV126" s="100"/>
      <c r="AW126" s="100">
        <v>3</v>
      </c>
      <c r="AX126" s="100"/>
      <c r="AY126" s="100"/>
      <c r="AZ126" s="100"/>
      <c r="BA126" s="100"/>
      <c r="BB126" s="100"/>
      <c r="BC126" s="100"/>
      <c r="BD126" s="100">
        <v>2</v>
      </c>
      <c r="BE126" s="100"/>
      <c r="BF126" s="100"/>
      <c r="BG126" s="100">
        <v>3</v>
      </c>
      <c r="BH126" s="100">
        <v>2</v>
      </c>
      <c r="BI126" s="38">
        <f t="shared" si="28"/>
        <v>10</v>
      </c>
      <c r="BJ126" s="12"/>
      <c r="BK126" s="12"/>
      <c r="BL126" s="13"/>
      <c r="BM126" s="13"/>
      <c r="BN126" s="13"/>
      <c r="BO126" s="12"/>
      <c r="BP126" s="12"/>
      <c r="BQ126" s="13"/>
      <c r="BR126" s="13"/>
      <c r="BS126" s="46">
        <f t="shared" si="25"/>
        <v>0</v>
      </c>
      <c r="BT126" s="12"/>
      <c r="BU126" s="13">
        <v>1</v>
      </c>
      <c r="BV126" s="38">
        <f t="shared" si="29"/>
        <v>1</v>
      </c>
      <c r="BW126" s="38">
        <f t="shared" si="26"/>
        <v>1</v>
      </c>
      <c r="BX126" s="13">
        <v>1</v>
      </c>
      <c r="BY126" s="13"/>
      <c r="BZ126" s="13"/>
      <c r="CA126" s="13"/>
      <c r="CB126" s="38">
        <f t="shared" si="30"/>
        <v>1</v>
      </c>
      <c r="CC126" s="9">
        <f>AK126+AQ126+BI126+BW126+CB126</f>
        <v>21</v>
      </c>
    </row>
    <row r="127" spans="1:81" x14ac:dyDescent="0.3">
      <c r="A127" s="38">
        <v>75</v>
      </c>
      <c r="B127" s="37" t="s">
        <v>26</v>
      </c>
      <c r="C127" s="100"/>
      <c r="D127" s="100"/>
      <c r="E127" s="100"/>
      <c r="F127" s="100"/>
      <c r="G127" s="100"/>
      <c r="H127" s="100"/>
      <c r="I127" s="100">
        <v>1</v>
      </c>
      <c r="J127" s="100">
        <v>1</v>
      </c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>
        <v>1</v>
      </c>
      <c r="AF127" s="100"/>
      <c r="AG127" s="100"/>
      <c r="AH127" s="100"/>
      <c r="AI127" s="100"/>
      <c r="AJ127" s="100"/>
      <c r="AK127" s="34">
        <f t="shared" si="27"/>
        <v>3</v>
      </c>
      <c r="AL127" s="100"/>
      <c r="AM127" s="100"/>
      <c r="AN127" s="100"/>
      <c r="AO127" s="100">
        <v>1</v>
      </c>
      <c r="AP127" s="100"/>
      <c r="AQ127" s="36">
        <f t="shared" si="31"/>
        <v>1</v>
      </c>
      <c r="AR127" s="100"/>
      <c r="AS127" s="100"/>
      <c r="AT127" s="100"/>
      <c r="AU127" s="100"/>
      <c r="AV127" s="100"/>
      <c r="AW127" s="100">
        <v>1</v>
      </c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>
        <v>1</v>
      </c>
      <c r="BI127" s="38">
        <f t="shared" si="28"/>
        <v>2</v>
      </c>
      <c r="BJ127" s="12"/>
      <c r="BK127" s="12"/>
      <c r="BL127" s="13"/>
      <c r="BM127" s="13"/>
      <c r="BN127" s="13"/>
      <c r="BO127" s="12"/>
      <c r="BP127" s="12"/>
      <c r="BQ127" s="13"/>
      <c r="BR127" s="13"/>
      <c r="BS127" s="46">
        <f t="shared" si="25"/>
        <v>0</v>
      </c>
      <c r="BT127" s="12"/>
      <c r="BU127" s="13">
        <v>1</v>
      </c>
      <c r="BV127" s="38">
        <f t="shared" si="29"/>
        <v>1</v>
      </c>
      <c r="BW127" s="38">
        <f t="shared" si="26"/>
        <v>1</v>
      </c>
      <c r="BX127" s="13">
        <v>1</v>
      </c>
      <c r="BY127" s="13">
        <v>1</v>
      </c>
      <c r="BZ127" s="13"/>
      <c r="CA127" s="13"/>
      <c r="CB127" s="38">
        <f t="shared" si="30"/>
        <v>2</v>
      </c>
      <c r="CC127" s="9">
        <f>AK127+AQ127+BI127+BW127+CB127</f>
        <v>9</v>
      </c>
    </row>
    <row r="128" spans="1:81" x14ac:dyDescent="0.3">
      <c r="A128" s="38">
        <v>76</v>
      </c>
      <c r="B128" s="37" t="s">
        <v>66</v>
      </c>
      <c r="C128" s="18"/>
      <c r="D128" s="18"/>
      <c r="E128" s="18"/>
      <c r="F128" s="100">
        <v>1</v>
      </c>
      <c r="G128" s="18"/>
      <c r="H128" s="100"/>
      <c r="I128" s="100">
        <v>2</v>
      </c>
      <c r="J128" s="100"/>
      <c r="K128" s="100"/>
      <c r="L128" s="100">
        <v>2</v>
      </c>
      <c r="M128" s="100"/>
      <c r="N128" s="18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>
        <v>1</v>
      </c>
      <c r="AF128" s="100"/>
      <c r="AG128" s="100"/>
      <c r="AH128" s="100"/>
      <c r="AI128" s="100">
        <v>3</v>
      </c>
      <c r="AJ128" s="100"/>
      <c r="AK128" s="34">
        <f t="shared" si="27"/>
        <v>9</v>
      </c>
      <c r="AL128" s="100"/>
      <c r="AM128" s="100"/>
      <c r="AN128" s="100"/>
      <c r="AO128" s="100">
        <v>1</v>
      </c>
      <c r="AP128" s="100">
        <v>1</v>
      </c>
      <c r="AQ128" s="36">
        <f t="shared" si="31"/>
        <v>2</v>
      </c>
      <c r="AR128" s="100"/>
      <c r="AS128" s="100"/>
      <c r="AT128" s="100"/>
      <c r="AU128" s="100"/>
      <c r="AV128" s="100"/>
      <c r="AW128" s="100">
        <v>4</v>
      </c>
      <c r="AX128" s="100">
        <v>1</v>
      </c>
      <c r="AY128" s="100"/>
      <c r="AZ128" s="100"/>
      <c r="BA128" s="100"/>
      <c r="BB128" s="100"/>
      <c r="BC128" s="100"/>
      <c r="BD128" s="100">
        <v>1</v>
      </c>
      <c r="BE128" s="100"/>
      <c r="BF128" s="100"/>
      <c r="BG128" s="100"/>
      <c r="BH128" s="100">
        <v>1</v>
      </c>
      <c r="BI128" s="38">
        <f t="shared" si="28"/>
        <v>7</v>
      </c>
      <c r="BJ128" s="100"/>
      <c r="BK128" s="100"/>
      <c r="BL128" s="10"/>
      <c r="BM128" s="10"/>
      <c r="BN128" s="10"/>
      <c r="BO128" s="100"/>
      <c r="BP128" s="100"/>
      <c r="BQ128" s="10"/>
      <c r="BR128" s="10"/>
      <c r="BS128" s="46">
        <f t="shared" si="25"/>
        <v>0</v>
      </c>
      <c r="BT128" s="100"/>
      <c r="BU128" s="10">
        <v>1</v>
      </c>
      <c r="BV128" s="38">
        <f t="shared" si="29"/>
        <v>1</v>
      </c>
      <c r="BW128" s="38">
        <f t="shared" si="26"/>
        <v>1</v>
      </c>
      <c r="BX128" s="10">
        <v>1</v>
      </c>
      <c r="BY128" s="10"/>
      <c r="BZ128" s="10"/>
      <c r="CA128" s="10"/>
      <c r="CB128" s="38">
        <f t="shared" si="30"/>
        <v>1</v>
      </c>
      <c r="CC128" s="9">
        <f>AK128+AQ128+BI128+BW128+CB128</f>
        <v>20</v>
      </c>
    </row>
    <row r="129" spans="1:81" x14ac:dyDescent="0.3">
      <c r="A129" s="38">
        <v>77</v>
      </c>
      <c r="B129" s="37" t="s">
        <v>65</v>
      </c>
      <c r="C129" s="11"/>
      <c r="D129" s="100"/>
      <c r="E129" s="100"/>
      <c r="F129" s="100">
        <v>1</v>
      </c>
      <c r="G129" s="100"/>
      <c r="H129" s="100"/>
      <c r="I129" s="100">
        <v>1</v>
      </c>
      <c r="J129" s="100"/>
      <c r="K129" s="100"/>
      <c r="L129" s="100">
        <v>1</v>
      </c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>
        <v>1</v>
      </c>
      <c r="AF129" s="100"/>
      <c r="AG129" s="100"/>
      <c r="AH129" s="100"/>
      <c r="AI129" s="100">
        <v>2</v>
      </c>
      <c r="AJ129" s="100"/>
      <c r="AK129" s="34">
        <f t="shared" si="27"/>
        <v>6</v>
      </c>
      <c r="AL129" s="100"/>
      <c r="AM129" s="100"/>
      <c r="AN129" s="100"/>
      <c r="AO129" s="100">
        <v>1</v>
      </c>
      <c r="AP129" s="100"/>
      <c r="AQ129" s="36">
        <f t="shared" si="31"/>
        <v>1</v>
      </c>
      <c r="AR129" s="100"/>
      <c r="AS129" s="100"/>
      <c r="AT129" s="100"/>
      <c r="AU129" s="100"/>
      <c r="AV129" s="100"/>
      <c r="AW129" s="100">
        <v>3</v>
      </c>
      <c r="AX129" s="100">
        <v>1</v>
      </c>
      <c r="AY129" s="100"/>
      <c r="AZ129" s="100"/>
      <c r="BA129" s="100"/>
      <c r="BB129" s="100"/>
      <c r="BC129" s="100"/>
      <c r="BD129" s="100"/>
      <c r="BE129" s="100"/>
      <c r="BF129" s="100">
        <v>1</v>
      </c>
      <c r="BG129" s="100"/>
      <c r="BH129" s="100">
        <v>1</v>
      </c>
      <c r="BI129" s="38">
        <f t="shared" si="28"/>
        <v>6</v>
      </c>
      <c r="BJ129" s="100"/>
      <c r="BK129" s="100"/>
      <c r="BL129" s="10"/>
      <c r="BM129" s="10"/>
      <c r="BN129" s="10"/>
      <c r="BO129" s="100"/>
      <c r="BP129" s="100"/>
      <c r="BQ129" s="10"/>
      <c r="BR129" s="10"/>
      <c r="BS129" s="46">
        <f t="shared" si="25"/>
        <v>0</v>
      </c>
      <c r="BT129" s="100"/>
      <c r="BU129" s="10">
        <v>1</v>
      </c>
      <c r="BV129" s="38">
        <f t="shared" si="29"/>
        <v>1</v>
      </c>
      <c r="BW129" s="38">
        <f t="shared" si="26"/>
        <v>1</v>
      </c>
      <c r="BX129" s="10">
        <v>1</v>
      </c>
      <c r="BY129" s="10"/>
      <c r="BZ129" s="10"/>
      <c r="CA129" s="10"/>
      <c r="CB129" s="38">
        <f t="shared" si="30"/>
        <v>1</v>
      </c>
      <c r="CC129" s="9">
        <f>AK129+AQ129+BI129+BW129+CB129</f>
        <v>15</v>
      </c>
    </row>
    <row r="130" spans="1:81" x14ac:dyDescent="0.3">
      <c r="A130" s="38">
        <v>78</v>
      </c>
      <c r="B130" s="37" t="s">
        <v>58</v>
      </c>
      <c r="C130" s="11"/>
      <c r="D130" s="100"/>
      <c r="E130" s="100"/>
      <c r="F130" s="100">
        <v>1</v>
      </c>
      <c r="G130" s="100"/>
      <c r="H130" s="100"/>
      <c r="I130" s="100">
        <v>1</v>
      </c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>
        <v>1</v>
      </c>
      <c r="AF130" s="100"/>
      <c r="AG130" s="100"/>
      <c r="AH130" s="100"/>
      <c r="AI130" s="100"/>
      <c r="AJ130" s="100">
        <v>1</v>
      </c>
      <c r="AK130" s="34">
        <f t="shared" si="27"/>
        <v>4</v>
      </c>
      <c r="AL130" s="100"/>
      <c r="AM130" s="100"/>
      <c r="AN130" s="100"/>
      <c r="AO130" s="100"/>
      <c r="AP130" s="100">
        <v>1</v>
      </c>
      <c r="AQ130" s="36">
        <f t="shared" si="31"/>
        <v>1</v>
      </c>
      <c r="AR130" s="100"/>
      <c r="AS130" s="100"/>
      <c r="AT130" s="100"/>
      <c r="AU130" s="100"/>
      <c r="AV130" s="100"/>
      <c r="AW130" s="100">
        <v>2</v>
      </c>
      <c r="AX130" s="100"/>
      <c r="AY130" s="100"/>
      <c r="AZ130" s="100"/>
      <c r="BA130" s="100"/>
      <c r="BB130" s="100"/>
      <c r="BC130" s="100"/>
      <c r="BD130" s="100">
        <v>1</v>
      </c>
      <c r="BE130" s="100"/>
      <c r="BF130" s="100"/>
      <c r="BG130" s="100">
        <v>1</v>
      </c>
      <c r="BH130" s="100">
        <v>1</v>
      </c>
      <c r="BI130" s="38">
        <f t="shared" si="28"/>
        <v>5</v>
      </c>
      <c r="BJ130" s="100"/>
      <c r="BK130" s="100"/>
      <c r="BL130" s="10"/>
      <c r="BM130" s="10"/>
      <c r="BN130" s="10"/>
      <c r="BO130" s="100"/>
      <c r="BP130" s="100"/>
      <c r="BQ130" s="10"/>
      <c r="BR130" s="10"/>
      <c r="BS130" s="46">
        <f t="shared" si="25"/>
        <v>0</v>
      </c>
      <c r="BT130" s="100"/>
      <c r="BU130" s="10">
        <v>1</v>
      </c>
      <c r="BV130" s="38">
        <f t="shared" si="29"/>
        <v>1</v>
      </c>
      <c r="BW130" s="38">
        <f t="shared" si="26"/>
        <v>1</v>
      </c>
      <c r="BX130" s="10">
        <v>1</v>
      </c>
      <c r="BY130" s="10"/>
      <c r="BZ130" s="10"/>
      <c r="CA130" s="10"/>
      <c r="CB130" s="38">
        <f t="shared" si="30"/>
        <v>1</v>
      </c>
      <c r="CC130" s="9">
        <f>AK130+AQ130+BI130+BW130+CB130</f>
        <v>12</v>
      </c>
    </row>
    <row r="131" spans="1:81" x14ac:dyDescent="0.3">
      <c r="A131" s="38">
        <v>79</v>
      </c>
      <c r="B131" s="37" t="s">
        <v>38</v>
      </c>
      <c r="C131" s="100"/>
      <c r="D131" s="100"/>
      <c r="E131" s="100"/>
      <c r="F131" s="100">
        <v>1</v>
      </c>
      <c r="G131" s="100"/>
      <c r="H131" s="100"/>
      <c r="I131" s="100">
        <v>2</v>
      </c>
      <c r="J131" s="100"/>
      <c r="K131" s="100"/>
      <c r="L131" s="100">
        <v>2</v>
      </c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>
        <v>1</v>
      </c>
      <c r="AJ131" s="100"/>
      <c r="AK131" s="34">
        <f t="shared" si="27"/>
        <v>6</v>
      </c>
      <c r="AL131" s="100"/>
      <c r="AM131" s="100">
        <v>1</v>
      </c>
      <c r="AN131" s="100"/>
      <c r="AO131" s="100">
        <v>1</v>
      </c>
      <c r="AP131" s="100">
        <v>1</v>
      </c>
      <c r="AQ131" s="36">
        <f t="shared" si="31"/>
        <v>3</v>
      </c>
      <c r="AR131" s="100"/>
      <c r="AS131" s="100"/>
      <c r="AT131" s="100"/>
      <c r="AU131" s="100"/>
      <c r="AV131" s="100"/>
      <c r="AW131" s="100">
        <v>2</v>
      </c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>
        <v>1</v>
      </c>
      <c r="BH131" s="100">
        <v>2</v>
      </c>
      <c r="BI131" s="38">
        <f t="shared" si="28"/>
        <v>5</v>
      </c>
      <c r="BJ131" s="12"/>
      <c r="BK131" s="12"/>
      <c r="BL131" s="13"/>
      <c r="BM131" s="13"/>
      <c r="BN131" s="13"/>
      <c r="BO131" s="12"/>
      <c r="BP131" s="12"/>
      <c r="BQ131" s="13"/>
      <c r="BR131" s="13"/>
      <c r="BS131" s="46">
        <f t="shared" si="25"/>
        <v>0</v>
      </c>
      <c r="BT131" s="12"/>
      <c r="BU131" s="13">
        <v>1</v>
      </c>
      <c r="BV131" s="38">
        <f t="shared" si="29"/>
        <v>1</v>
      </c>
      <c r="BW131" s="38">
        <f t="shared" si="26"/>
        <v>1</v>
      </c>
      <c r="BX131" s="13"/>
      <c r="BY131" s="13"/>
      <c r="BZ131" s="13"/>
      <c r="CA131" s="13"/>
      <c r="CB131" s="38">
        <f t="shared" si="30"/>
        <v>0</v>
      </c>
      <c r="CC131" s="9">
        <f>AK131+AQ131+BI131+BW131+CB131</f>
        <v>15</v>
      </c>
    </row>
    <row r="132" spans="1:81" x14ac:dyDescent="0.3">
      <c r="A132" s="38">
        <v>80</v>
      </c>
      <c r="B132" s="37" t="s">
        <v>212</v>
      </c>
      <c r="C132" s="100"/>
      <c r="D132" s="100"/>
      <c r="E132" s="100"/>
      <c r="F132" s="100"/>
      <c r="G132" s="100"/>
      <c r="H132" s="100"/>
      <c r="I132" s="100">
        <v>1</v>
      </c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>
        <v>1</v>
      </c>
      <c r="AF132" s="100"/>
      <c r="AG132" s="100"/>
      <c r="AH132" s="100"/>
      <c r="AI132" s="100"/>
      <c r="AJ132" s="100"/>
      <c r="AK132" s="34">
        <f t="shared" si="27"/>
        <v>2</v>
      </c>
      <c r="AL132" s="100"/>
      <c r="AM132" s="100"/>
      <c r="AN132" s="100"/>
      <c r="AO132" s="100">
        <v>1</v>
      </c>
      <c r="AP132" s="100">
        <v>1</v>
      </c>
      <c r="AQ132" s="36">
        <f t="shared" si="31"/>
        <v>2</v>
      </c>
      <c r="AR132" s="100"/>
      <c r="AS132" s="100"/>
      <c r="AT132" s="100"/>
      <c r="AU132" s="100"/>
      <c r="AV132" s="100"/>
      <c r="AW132" s="100">
        <v>1</v>
      </c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>
        <v>1</v>
      </c>
      <c r="BI132" s="38">
        <f t="shared" si="28"/>
        <v>2</v>
      </c>
      <c r="BJ132" s="12"/>
      <c r="BK132" s="12"/>
      <c r="BL132" s="13"/>
      <c r="BM132" s="13"/>
      <c r="BN132" s="13"/>
      <c r="BO132" s="12"/>
      <c r="BP132" s="12"/>
      <c r="BQ132" s="13"/>
      <c r="BR132" s="13"/>
      <c r="BS132" s="46">
        <f t="shared" si="25"/>
        <v>0</v>
      </c>
      <c r="BT132" s="12"/>
      <c r="BU132" s="13">
        <v>1</v>
      </c>
      <c r="BV132" s="38">
        <f t="shared" si="29"/>
        <v>1</v>
      </c>
      <c r="BW132" s="38">
        <f t="shared" si="26"/>
        <v>1</v>
      </c>
      <c r="BX132" s="13">
        <v>1</v>
      </c>
      <c r="BY132" s="13"/>
      <c r="BZ132" s="13"/>
      <c r="CA132" s="13"/>
      <c r="CB132" s="38">
        <f t="shared" si="30"/>
        <v>1</v>
      </c>
      <c r="CC132" s="9">
        <f>AK132+AQ132+BI132+BW132+CB132</f>
        <v>8</v>
      </c>
    </row>
    <row r="133" spans="1:81" x14ac:dyDescent="0.3">
      <c r="A133" s="38">
        <v>81</v>
      </c>
      <c r="B133" s="37" t="s">
        <v>53</v>
      </c>
      <c r="C133" s="100"/>
      <c r="D133" s="100"/>
      <c r="E133" s="100"/>
      <c r="F133" s="100">
        <v>1</v>
      </c>
      <c r="G133" s="100"/>
      <c r="H133" s="100"/>
      <c r="I133" s="100">
        <v>2</v>
      </c>
      <c r="J133" s="100"/>
      <c r="K133" s="100"/>
      <c r="L133" s="100">
        <v>1</v>
      </c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>
        <v>1</v>
      </c>
      <c r="AK133" s="34">
        <f t="shared" si="27"/>
        <v>5</v>
      </c>
      <c r="AL133" s="100"/>
      <c r="AM133" s="100">
        <v>1</v>
      </c>
      <c r="AN133" s="100"/>
      <c r="AO133" s="100">
        <v>1</v>
      </c>
      <c r="AP133" s="100">
        <v>1</v>
      </c>
      <c r="AQ133" s="36">
        <f t="shared" si="31"/>
        <v>3</v>
      </c>
      <c r="AR133" s="100"/>
      <c r="AS133" s="100"/>
      <c r="AT133" s="100"/>
      <c r="AU133" s="100"/>
      <c r="AV133" s="100"/>
      <c r="AW133" s="100">
        <v>1</v>
      </c>
      <c r="AX133" s="100">
        <v>1</v>
      </c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>
        <v>2</v>
      </c>
      <c r="BI133" s="38">
        <f t="shared" si="28"/>
        <v>4</v>
      </c>
      <c r="BJ133" s="12"/>
      <c r="BK133" s="12"/>
      <c r="BL133" s="13"/>
      <c r="BM133" s="13"/>
      <c r="BN133" s="13"/>
      <c r="BO133" s="12"/>
      <c r="BP133" s="12"/>
      <c r="BQ133" s="13"/>
      <c r="BR133" s="13"/>
      <c r="BS133" s="46">
        <f t="shared" si="25"/>
        <v>0</v>
      </c>
      <c r="BT133" s="12"/>
      <c r="BU133" s="13">
        <v>1</v>
      </c>
      <c r="BV133" s="38">
        <f t="shared" si="29"/>
        <v>1</v>
      </c>
      <c r="BW133" s="38">
        <f t="shared" si="26"/>
        <v>1</v>
      </c>
      <c r="BX133" s="13">
        <v>1</v>
      </c>
      <c r="BY133" s="13"/>
      <c r="BZ133" s="13"/>
      <c r="CA133" s="13"/>
      <c r="CB133" s="38">
        <f t="shared" si="30"/>
        <v>1</v>
      </c>
      <c r="CC133" s="9">
        <f>AK133+AQ133+BI133+BW133+CB133</f>
        <v>14</v>
      </c>
    </row>
    <row r="134" spans="1:81" x14ac:dyDescent="0.3">
      <c r="A134" s="38">
        <v>82</v>
      </c>
      <c r="B134" s="37" t="s">
        <v>62</v>
      </c>
      <c r="C134" s="100"/>
      <c r="D134" s="100"/>
      <c r="E134" s="100"/>
      <c r="F134" s="100"/>
      <c r="G134" s="100"/>
      <c r="H134" s="100"/>
      <c r="I134" s="100"/>
      <c r="J134" s="100">
        <v>1</v>
      </c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>
        <v>1</v>
      </c>
      <c r="AG134" s="100"/>
      <c r="AH134" s="100"/>
      <c r="AI134" s="100"/>
      <c r="AJ134" s="100"/>
      <c r="AK134" s="34">
        <f t="shared" si="27"/>
        <v>2</v>
      </c>
      <c r="AL134" s="100"/>
      <c r="AM134" s="100"/>
      <c r="AN134" s="100"/>
      <c r="AO134" s="100"/>
      <c r="AP134" s="100"/>
      <c r="AQ134" s="36"/>
      <c r="AR134" s="100"/>
      <c r="AS134" s="100"/>
      <c r="AT134" s="100"/>
      <c r="AU134" s="100"/>
      <c r="AV134" s="100"/>
      <c r="AW134" s="100">
        <v>1</v>
      </c>
      <c r="AX134" s="100"/>
      <c r="AY134" s="100"/>
      <c r="AZ134" s="100"/>
      <c r="BA134" s="100"/>
      <c r="BB134" s="100"/>
      <c r="BC134" s="100"/>
      <c r="BD134" s="100">
        <v>1</v>
      </c>
      <c r="BE134" s="100"/>
      <c r="BF134" s="100"/>
      <c r="BG134" s="100">
        <v>1</v>
      </c>
      <c r="BH134" s="100">
        <v>1</v>
      </c>
      <c r="BI134" s="38">
        <f t="shared" si="28"/>
        <v>4</v>
      </c>
      <c r="BJ134" s="12"/>
      <c r="BK134" s="12"/>
      <c r="BL134" s="13"/>
      <c r="BM134" s="13"/>
      <c r="BN134" s="13"/>
      <c r="BO134" s="12"/>
      <c r="BP134" s="12"/>
      <c r="BQ134" s="13"/>
      <c r="BR134" s="13"/>
      <c r="BS134" s="46">
        <f t="shared" si="25"/>
        <v>0</v>
      </c>
      <c r="BT134" s="12"/>
      <c r="BU134" s="13">
        <v>1</v>
      </c>
      <c r="BV134" s="38">
        <f t="shared" si="29"/>
        <v>1</v>
      </c>
      <c r="BW134" s="38">
        <f t="shared" si="26"/>
        <v>1</v>
      </c>
      <c r="BX134" s="13">
        <v>2</v>
      </c>
      <c r="BY134" s="13">
        <v>1</v>
      </c>
      <c r="BZ134" s="13"/>
      <c r="CA134" s="13"/>
      <c r="CB134" s="38">
        <f t="shared" si="30"/>
        <v>3</v>
      </c>
      <c r="CC134" s="9">
        <f>AK134+AQ134+BI134+BW134+CB134</f>
        <v>10</v>
      </c>
    </row>
    <row r="135" spans="1:81" s="5" customFormat="1" ht="20.25" customHeight="1" x14ac:dyDescent="0.3">
      <c r="A135" s="38">
        <v>83</v>
      </c>
      <c r="B135" s="39" t="s">
        <v>101</v>
      </c>
      <c r="C135" s="100"/>
      <c r="D135" s="100"/>
      <c r="E135" s="100"/>
      <c r="F135" s="100">
        <v>1</v>
      </c>
      <c r="G135" s="100"/>
      <c r="H135" s="100"/>
      <c r="I135" s="100">
        <v>3</v>
      </c>
      <c r="J135" s="100"/>
      <c r="K135" s="100"/>
      <c r="L135" s="100">
        <v>1</v>
      </c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>
        <v>1</v>
      </c>
      <c r="AF135" s="100"/>
      <c r="AG135" s="100"/>
      <c r="AH135" s="100"/>
      <c r="AI135" s="100">
        <v>1</v>
      </c>
      <c r="AJ135" s="100"/>
      <c r="AK135" s="34">
        <f t="shared" si="27"/>
        <v>7</v>
      </c>
      <c r="AL135" s="100"/>
      <c r="AM135" s="100"/>
      <c r="AN135" s="100"/>
      <c r="AO135" s="100">
        <v>1</v>
      </c>
      <c r="AP135" s="100">
        <v>1</v>
      </c>
      <c r="AQ135" s="36">
        <f>SUM(AL135:AP135)</f>
        <v>2</v>
      </c>
      <c r="AR135" s="100"/>
      <c r="AS135" s="100"/>
      <c r="AT135" s="100"/>
      <c r="AU135" s="100"/>
      <c r="AV135" s="100"/>
      <c r="AW135" s="100">
        <v>4</v>
      </c>
      <c r="AX135" s="100">
        <v>1</v>
      </c>
      <c r="AY135" s="100"/>
      <c r="AZ135" s="100"/>
      <c r="BA135" s="100"/>
      <c r="BB135" s="100"/>
      <c r="BC135" s="100"/>
      <c r="BD135" s="100">
        <v>1</v>
      </c>
      <c r="BE135" s="100"/>
      <c r="BF135" s="100"/>
      <c r="BG135" s="100">
        <v>2</v>
      </c>
      <c r="BH135" s="100">
        <v>4</v>
      </c>
      <c r="BI135" s="38">
        <f t="shared" si="28"/>
        <v>12</v>
      </c>
      <c r="BJ135" s="12"/>
      <c r="BK135" s="12"/>
      <c r="BL135" s="13"/>
      <c r="BM135" s="13"/>
      <c r="BN135" s="13"/>
      <c r="BO135" s="12"/>
      <c r="BP135" s="12"/>
      <c r="BQ135" s="13"/>
      <c r="BR135" s="13"/>
      <c r="BS135" s="46">
        <f t="shared" si="25"/>
        <v>0</v>
      </c>
      <c r="BT135" s="12"/>
      <c r="BU135" s="13">
        <v>1</v>
      </c>
      <c r="BV135" s="38">
        <f t="shared" si="29"/>
        <v>1</v>
      </c>
      <c r="BW135" s="38">
        <f t="shared" si="26"/>
        <v>1</v>
      </c>
      <c r="BX135" s="13">
        <v>1</v>
      </c>
      <c r="BY135" s="13"/>
      <c r="BZ135" s="13"/>
      <c r="CA135" s="13"/>
      <c r="CB135" s="38">
        <f t="shared" si="30"/>
        <v>1</v>
      </c>
      <c r="CC135" s="9">
        <f>AK135+AQ135+BI135+BW135+CB135</f>
        <v>23</v>
      </c>
    </row>
    <row r="136" spans="1:81" s="5" customFormat="1" x14ac:dyDescent="0.3">
      <c r="A136" s="38">
        <v>84</v>
      </c>
      <c r="B136" s="39" t="s">
        <v>107</v>
      </c>
      <c r="C136" s="100"/>
      <c r="D136" s="100"/>
      <c r="E136" s="100"/>
      <c r="F136" s="100"/>
      <c r="G136" s="100"/>
      <c r="H136" s="100"/>
      <c r="I136" s="100">
        <v>2</v>
      </c>
      <c r="J136" s="100"/>
      <c r="K136" s="100"/>
      <c r="L136" s="100">
        <v>1</v>
      </c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>
        <v>2</v>
      </c>
      <c r="AJ136" s="100"/>
      <c r="AK136" s="34">
        <f t="shared" si="27"/>
        <v>5</v>
      </c>
      <c r="AL136" s="100"/>
      <c r="AM136" s="100"/>
      <c r="AN136" s="100"/>
      <c r="AO136" s="100"/>
      <c r="AP136" s="100"/>
      <c r="AQ136" s="36"/>
      <c r="AR136" s="100"/>
      <c r="AS136" s="100"/>
      <c r="AT136" s="100"/>
      <c r="AU136" s="100"/>
      <c r="AV136" s="100"/>
      <c r="AW136" s="100">
        <v>2</v>
      </c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>
        <v>1</v>
      </c>
      <c r="BH136" s="100">
        <v>1</v>
      </c>
      <c r="BI136" s="38">
        <f t="shared" si="28"/>
        <v>4</v>
      </c>
      <c r="BJ136" s="12"/>
      <c r="BK136" s="12"/>
      <c r="BL136" s="13"/>
      <c r="BM136" s="13"/>
      <c r="BN136" s="13"/>
      <c r="BO136" s="12">
        <v>1</v>
      </c>
      <c r="BP136" s="12"/>
      <c r="BQ136" s="13"/>
      <c r="BR136" s="13"/>
      <c r="BS136" s="46">
        <f t="shared" si="25"/>
        <v>1</v>
      </c>
      <c r="BT136" s="12"/>
      <c r="BU136" s="13">
        <v>1</v>
      </c>
      <c r="BV136" s="38">
        <f t="shared" si="29"/>
        <v>1</v>
      </c>
      <c r="BW136" s="38">
        <f t="shared" si="26"/>
        <v>2</v>
      </c>
      <c r="BX136" s="13">
        <v>1</v>
      </c>
      <c r="BY136" s="13">
        <v>1</v>
      </c>
      <c r="BZ136" s="13"/>
      <c r="CA136" s="13"/>
      <c r="CB136" s="38">
        <f t="shared" si="30"/>
        <v>2</v>
      </c>
      <c r="CC136" s="9">
        <f>AK136+AQ136+BI136+BW136+CB136</f>
        <v>13</v>
      </c>
    </row>
    <row r="137" spans="1:81" s="5" customFormat="1" ht="20.25" customHeight="1" x14ac:dyDescent="0.3">
      <c r="A137" s="38">
        <v>85</v>
      </c>
      <c r="B137" s="39" t="s">
        <v>106</v>
      </c>
      <c r="C137" s="100"/>
      <c r="D137" s="100"/>
      <c r="E137" s="100"/>
      <c r="F137" s="100">
        <v>1</v>
      </c>
      <c r="G137" s="100"/>
      <c r="H137" s="100"/>
      <c r="I137" s="100">
        <v>1</v>
      </c>
      <c r="J137" s="100"/>
      <c r="K137" s="100"/>
      <c r="L137" s="100">
        <v>1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>
        <v>1</v>
      </c>
      <c r="AJ137" s="100"/>
      <c r="AK137" s="34">
        <f t="shared" si="27"/>
        <v>4</v>
      </c>
      <c r="AL137" s="100"/>
      <c r="AM137" s="100"/>
      <c r="AN137" s="100"/>
      <c r="AO137" s="100"/>
      <c r="AP137" s="100"/>
      <c r="AQ137" s="36"/>
      <c r="AR137" s="100"/>
      <c r="AS137" s="100"/>
      <c r="AT137" s="100"/>
      <c r="AU137" s="100"/>
      <c r="AV137" s="100"/>
      <c r="AW137" s="100">
        <v>2</v>
      </c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>
        <v>1</v>
      </c>
      <c r="BI137" s="38">
        <f t="shared" si="28"/>
        <v>3</v>
      </c>
      <c r="BJ137" s="100"/>
      <c r="BK137" s="100"/>
      <c r="BL137" s="10"/>
      <c r="BM137" s="10"/>
      <c r="BN137" s="10"/>
      <c r="BO137" s="100">
        <v>1</v>
      </c>
      <c r="BP137" s="100"/>
      <c r="BQ137" s="10"/>
      <c r="BR137" s="10"/>
      <c r="BS137" s="46">
        <f t="shared" si="25"/>
        <v>1</v>
      </c>
      <c r="BT137" s="100"/>
      <c r="BU137" s="10">
        <v>1</v>
      </c>
      <c r="BV137" s="38">
        <f t="shared" si="29"/>
        <v>1</v>
      </c>
      <c r="BW137" s="38">
        <f t="shared" si="26"/>
        <v>2</v>
      </c>
      <c r="BX137" s="10">
        <v>1</v>
      </c>
      <c r="BY137" s="10">
        <v>1</v>
      </c>
      <c r="BZ137" s="10"/>
      <c r="CA137" s="10"/>
      <c r="CB137" s="38">
        <f t="shared" si="30"/>
        <v>2</v>
      </c>
      <c r="CC137" s="9">
        <f>AK137+AQ137+BI137+BW137+CB137</f>
        <v>11</v>
      </c>
    </row>
    <row r="138" spans="1:81" x14ac:dyDescent="0.3">
      <c r="A138" s="38">
        <v>86</v>
      </c>
      <c r="B138" s="37" t="s">
        <v>24</v>
      </c>
      <c r="C138" s="100"/>
      <c r="D138" s="100"/>
      <c r="E138" s="100"/>
      <c r="F138" s="100">
        <v>1</v>
      </c>
      <c r="G138" s="100"/>
      <c r="H138" s="100"/>
      <c r="I138" s="100">
        <v>6</v>
      </c>
      <c r="J138" s="100"/>
      <c r="K138" s="100"/>
      <c r="L138" s="100">
        <v>2</v>
      </c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>
        <v>1</v>
      </c>
      <c r="AG138" s="100"/>
      <c r="AH138" s="100"/>
      <c r="AI138" s="100">
        <v>2</v>
      </c>
      <c r="AJ138" s="100"/>
      <c r="AK138" s="34">
        <f t="shared" si="27"/>
        <v>12</v>
      </c>
      <c r="AL138" s="100"/>
      <c r="AM138" s="100"/>
      <c r="AN138" s="100"/>
      <c r="AO138" s="100">
        <v>2</v>
      </c>
      <c r="AP138" s="100">
        <v>2</v>
      </c>
      <c r="AQ138" s="36">
        <f t="shared" ref="AQ138:AQ144" si="32">SUM(AL138:AP138)</f>
        <v>4</v>
      </c>
      <c r="AR138" s="100"/>
      <c r="AS138" s="100"/>
      <c r="AT138" s="100"/>
      <c r="AU138" s="100"/>
      <c r="AV138" s="100"/>
      <c r="AW138" s="100">
        <v>12</v>
      </c>
      <c r="AX138" s="100">
        <v>4</v>
      </c>
      <c r="AY138" s="100"/>
      <c r="AZ138" s="100"/>
      <c r="BA138" s="100"/>
      <c r="BB138" s="100"/>
      <c r="BC138" s="100"/>
      <c r="BD138" s="100">
        <v>2</v>
      </c>
      <c r="BE138" s="100"/>
      <c r="BF138" s="100"/>
      <c r="BG138" s="100">
        <v>2</v>
      </c>
      <c r="BH138" s="100">
        <v>5</v>
      </c>
      <c r="BI138" s="38">
        <f t="shared" si="28"/>
        <v>25</v>
      </c>
      <c r="BJ138" s="100"/>
      <c r="BK138" s="100"/>
      <c r="BL138" s="10"/>
      <c r="BM138" s="10"/>
      <c r="BN138" s="10"/>
      <c r="BO138" s="100"/>
      <c r="BP138" s="100"/>
      <c r="BQ138" s="10"/>
      <c r="BR138" s="10"/>
      <c r="BS138" s="46">
        <f t="shared" si="25"/>
        <v>0</v>
      </c>
      <c r="BT138" s="100"/>
      <c r="BU138" s="10">
        <v>1</v>
      </c>
      <c r="BV138" s="38">
        <f t="shared" si="29"/>
        <v>1</v>
      </c>
      <c r="BW138" s="38">
        <f t="shared" si="26"/>
        <v>1</v>
      </c>
      <c r="BX138" s="10">
        <v>5</v>
      </c>
      <c r="BY138" s="10"/>
      <c r="BZ138" s="10"/>
      <c r="CA138" s="10"/>
      <c r="CB138" s="38">
        <f t="shared" si="30"/>
        <v>5</v>
      </c>
      <c r="CC138" s="9">
        <f>AK138+AQ138+BI138+BW138+CB138</f>
        <v>47</v>
      </c>
    </row>
    <row r="139" spans="1:81" x14ac:dyDescent="0.3">
      <c r="A139" s="38">
        <v>87</v>
      </c>
      <c r="B139" s="39" t="s">
        <v>88</v>
      </c>
      <c r="C139" s="100"/>
      <c r="D139" s="100"/>
      <c r="E139" s="100"/>
      <c r="F139" s="100">
        <v>1</v>
      </c>
      <c r="G139" s="100"/>
      <c r="H139" s="100"/>
      <c r="I139" s="100">
        <v>1</v>
      </c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>
        <v>1</v>
      </c>
      <c r="AG139" s="100"/>
      <c r="AH139" s="100"/>
      <c r="AI139" s="100">
        <v>1</v>
      </c>
      <c r="AJ139" s="100"/>
      <c r="AK139" s="34">
        <f t="shared" si="27"/>
        <v>4</v>
      </c>
      <c r="AL139" s="100"/>
      <c r="AM139" s="100"/>
      <c r="AN139" s="100">
        <v>1</v>
      </c>
      <c r="AO139" s="100">
        <v>1</v>
      </c>
      <c r="AP139" s="100"/>
      <c r="AQ139" s="36">
        <f t="shared" si="32"/>
        <v>2</v>
      </c>
      <c r="AR139" s="100"/>
      <c r="AS139" s="100"/>
      <c r="AT139" s="100"/>
      <c r="AU139" s="100"/>
      <c r="AV139" s="100"/>
      <c r="AW139" s="100">
        <v>1</v>
      </c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>
        <v>1</v>
      </c>
      <c r="BH139" s="100">
        <v>2</v>
      </c>
      <c r="BI139" s="38">
        <f t="shared" si="28"/>
        <v>4</v>
      </c>
      <c r="BJ139" s="100"/>
      <c r="BK139" s="100"/>
      <c r="BL139" s="10"/>
      <c r="BM139" s="10"/>
      <c r="BN139" s="10"/>
      <c r="BO139" s="100"/>
      <c r="BP139" s="100"/>
      <c r="BQ139" s="10"/>
      <c r="BR139" s="10"/>
      <c r="BS139" s="46">
        <f t="shared" si="25"/>
        <v>0</v>
      </c>
      <c r="BT139" s="100"/>
      <c r="BU139" s="10">
        <v>1</v>
      </c>
      <c r="BV139" s="38">
        <f t="shared" si="29"/>
        <v>1</v>
      </c>
      <c r="BW139" s="38">
        <f t="shared" si="26"/>
        <v>1</v>
      </c>
      <c r="BX139" s="10"/>
      <c r="BY139" s="10">
        <v>1</v>
      </c>
      <c r="BZ139" s="10"/>
      <c r="CA139" s="10"/>
      <c r="CB139" s="38">
        <f t="shared" si="30"/>
        <v>1</v>
      </c>
      <c r="CC139" s="9">
        <f>AK139+AQ139+BI139+BW139+CB139</f>
        <v>12</v>
      </c>
    </row>
    <row r="140" spans="1:81" x14ac:dyDescent="0.3">
      <c r="A140" s="38">
        <v>88</v>
      </c>
      <c r="B140" s="37" t="s">
        <v>87</v>
      </c>
      <c r="C140" s="100"/>
      <c r="D140" s="100"/>
      <c r="E140" s="100"/>
      <c r="F140" s="100">
        <v>1</v>
      </c>
      <c r="G140" s="100"/>
      <c r="H140" s="100"/>
      <c r="I140" s="100">
        <v>2</v>
      </c>
      <c r="J140" s="100"/>
      <c r="K140" s="100"/>
      <c r="L140" s="100">
        <v>1</v>
      </c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>
        <v>1</v>
      </c>
      <c r="AF140" s="100"/>
      <c r="AG140" s="100"/>
      <c r="AH140" s="100"/>
      <c r="AI140" s="100">
        <v>2</v>
      </c>
      <c r="AJ140" s="100">
        <v>1</v>
      </c>
      <c r="AK140" s="34">
        <f t="shared" si="27"/>
        <v>8</v>
      </c>
      <c r="AL140" s="100"/>
      <c r="AM140" s="100">
        <v>1</v>
      </c>
      <c r="AN140" s="100"/>
      <c r="AO140" s="100"/>
      <c r="AP140" s="100"/>
      <c r="AQ140" s="36">
        <f t="shared" si="32"/>
        <v>1</v>
      </c>
      <c r="AR140" s="100"/>
      <c r="AS140" s="100"/>
      <c r="AT140" s="100"/>
      <c r="AU140" s="100"/>
      <c r="AV140" s="100"/>
      <c r="AW140" s="100">
        <v>3</v>
      </c>
      <c r="AX140" s="100"/>
      <c r="AY140" s="100"/>
      <c r="AZ140" s="100"/>
      <c r="BA140" s="100"/>
      <c r="BB140" s="100"/>
      <c r="BC140" s="100"/>
      <c r="BD140" s="100">
        <v>1</v>
      </c>
      <c r="BE140" s="100"/>
      <c r="BF140" s="100"/>
      <c r="BG140" s="100">
        <v>1</v>
      </c>
      <c r="BH140" s="100">
        <v>1</v>
      </c>
      <c r="BI140" s="38">
        <f t="shared" si="28"/>
        <v>6</v>
      </c>
      <c r="BJ140" s="100"/>
      <c r="BK140" s="100"/>
      <c r="BL140" s="10"/>
      <c r="BM140" s="10"/>
      <c r="BN140" s="10"/>
      <c r="BO140" s="100"/>
      <c r="BP140" s="100"/>
      <c r="BQ140" s="10"/>
      <c r="BR140" s="10"/>
      <c r="BS140" s="46">
        <f t="shared" si="25"/>
        <v>0</v>
      </c>
      <c r="BT140" s="100">
        <v>1</v>
      </c>
      <c r="BU140" s="10"/>
      <c r="BV140" s="38">
        <f t="shared" si="29"/>
        <v>1</v>
      </c>
      <c r="BW140" s="38">
        <f t="shared" si="26"/>
        <v>1</v>
      </c>
      <c r="BX140" s="10"/>
      <c r="BY140" s="10">
        <v>1</v>
      </c>
      <c r="BZ140" s="10"/>
      <c r="CA140" s="10"/>
      <c r="CB140" s="38">
        <f t="shared" si="30"/>
        <v>1</v>
      </c>
      <c r="CC140" s="9">
        <f>AK140+AQ140+BI140+BW140+CB140</f>
        <v>17</v>
      </c>
    </row>
    <row r="141" spans="1:81" x14ac:dyDescent="0.3">
      <c r="A141" s="38">
        <v>89</v>
      </c>
      <c r="B141" s="37" t="s">
        <v>33</v>
      </c>
      <c r="C141" s="1"/>
      <c r="D141" s="1"/>
      <c r="E141" s="1"/>
      <c r="F141" s="100">
        <v>1</v>
      </c>
      <c r="G141" s="1"/>
      <c r="H141" s="100"/>
      <c r="I141" s="100">
        <v>1</v>
      </c>
      <c r="J141" s="100"/>
      <c r="K141" s="100"/>
      <c r="L141" s="100"/>
      <c r="M141" s="100">
        <v>1</v>
      </c>
      <c r="N141" s="1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>
        <v>1</v>
      </c>
      <c r="AK141" s="34">
        <f t="shared" si="27"/>
        <v>4</v>
      </c>
      <c r="AL141" s="100"/>
      <c r="AM141" s="100"/>
      <c r="AN141" s="100"/>
      <c r="AO141" s="100">
        <v>1</v>
      </c>
      <c r="AP141" s="100"/>
      <c r="AQ141" s="36">
        <f t="shared" si="32"/>
        <v>1</v>
      </c>
      <c r="AR141" s="100"/>
      <c r="AS141" s="100"/>
      <c r="AT141" s="100"/>
      <c r="AU141" s="100"/>
      <c r="AV141" s="100"/>
      <c r="AW141" s="100">
        <v>1</v>
      </c>
      <c r="AX141" s="100">
        <v>1</v>
      </c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>
        <v>1</v>
      </c>
      <c r="BI141" s="38">
        <f t="shared" si="28"/>
        <v>3</v>
      </c>
      <c r="BJ141" s="100"/>
      <c r="BK141" s="100"/>
      <c r="BL141" s="10"/>
      <c r="BM141" s="10"/>
      <c r="BN141" s="10"/>
      <c r="BO141" s="100"/>
      <c r="BP141" s="100"/>
      <c r="BQ141" s="10"/>
      <c r="BR141" s="10"/>
      <c r="BS141" s="46">
        <f t="shared" si="25"/>
        <v>0</v>
      </c>
      <c r="BT141" s="100"/>
      <c r="BU141" s="10">
        <v>1</v>
      </c>
      <c r="BV141" s="38">
        <f t="shared" si="29"/>
        <v>1</v>
      </c>
      <c r="BW141" s="38">
        <f t="shared" si="26"/>
        <v>1</v>
      </c>
      <c r="BX141" s="10">
        <v>1</v>
      </c>
      <c r="BY141" s="10">
        <v>1</v>
      </c>
      <c r="BZ141" s="10"/>
      <c r="CA141" s="10"/>
      <c r="CB141" s="38">
        <f t="shared" si="30"/>
        <v>2</v>
      </c>
      <c r="CC141" s="9">
        <f>AK141+AQ141+BI141+BW141+CB141</f>
        <v>11</v>
      </c>
    </row>
    <row r="142" spans="1:81" x14ac:dyDescent="0.3">
      <c r="A142" s="38">
        <v>90</v>
      </c>
      <c r="B142" s="37" t="s">
        <v>23</v>
      </c>
      <c r="C142" s="1"/>
      <c r="D142" s="1"/>
      <c r="E142" s="1"/>
      <c r="F142" s="100">
        <v>1</v>
      </c>
      <c r="G142" s="1"/>
      <c r="H142" s="100"/>
      <c r="I142" s="100">
        <v>3</v>
      </c>
      <c r="J142" s="100"/>
      <c r="K142" s="100"/>
      <c r="L142" s="100">
        <v>1</v>
      </c>
      <c r="M142" s="100"/>
      <c r="N142" s="1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>
        <v>1</v>
      </c>
      <c r="AF142" s="100"/>
      <c r="AG142" s="100"/>
      <c r="AH142" s="100"/>
      <c r="AI142" s="100">
        <v>2</v>
      </c>
      <c r="AJ142" s="100"/>
      <c r="AK142" s="34">
        <f t="shared" si="27"/>
        <v>8</v>
      </c>
      <c r="AL142" s="100"/>
      <c r="AM142" s="100"/>
      <c r="AN142" s="100"/>
      <c r="AO142" s="100">
        <v>1</v>
      </c>
      <c r="AP142" s="100"/>
      <c r="AQ142" s="36">
        <f t="shared" si="32"/>
        <v>1</v>
      </c>
      <c r="AR142" s="100"/>
      <c r="AS142" s="100"/>
      <c r="AT142" s="100"/>
      <c r="AU142" s="100"/>
      <c r="AV142" s="100"/>
      <c r="AW142" s="100">
        <v>4</v>
      </c>
      <c r="AX142" s="100"/>
      <c r="AY142" s="100"/>
      <c r="AZ142" s="100"/>
      <c r="BA142" s="100"/>
      <c r="BB142" s="100"/>
      <c r="BC142" s="100"/>
      <c r="BD142" s="100">
        <v>1</v>
      </c>
      <c r="BE142" s="100"/>
      <c r="BF142" s="100">
        <v>1</v>
      </c>
      <c r="BG142" s="100">
        <v>2</v>
      </c>
      <c r="BH142" s="100">
        <v>2</v>
      </c>
      <c r="BI142" s="38">
        <f t="shared" si="28"/>
        <v>10</v>
      </c>
      <c r="BJ142" s="100"/>
      <c r="BK142" s="100"/>
      <c r="BL142" s="10"/>
      <c r="BM142" s="10"/>
      <c r="BN142" s="10"/>
      <c r="BO142" s="100"/>
      <c r="BP142" s="100"/>
      <c r="BQ142" s="10"/>
      <c r="BR142" s="10"/>
      <c r="BS142" s="46">
        <f t="shared" si="25"/>
        <v>0</v>
      </c>
      <c r="BT142" s="100"/>
      <c r="BU142" s="10">
        <v>1</v>
      </c>
      <c r="BV142" s="38">
        <f t="shared" si="29"/>
        <v>1</v>
      </c>
      <c r="BW142" s="38">
        <f t="shared" si="26"/>
        <v>1</v>
      </c>
      <c r="BX142" s="10">
        <v>1</v>
      </c>
      <c r="BY142" s="10"/>
      <c r="BZ142" s="10"/>
      <c r="CA142" s="10"/>
      <c r="CB142" s="38">
        <f t="shared" si="30"/>
        <v>1</v>
      </c>
      <c r="CC142" s="9">
        <f>AK142+AQ142+BI142+BW142+CB142</f>
        <v>21</v>
      </c>
    </row>
    <row r="143" spans="1:81" x14ac:dyDescent="0.3">
      <c r="A143" s="38">
        <v>91</v>
      </c>
      <c r="B143" s="37" t="s">
        <v>25</v>
      </c>
      <c r="C143" s="101"/>
      <c r="D143" s="101"/>
      <c r="E143" s="101"/>
      <c r="F143" s="101">
        <v>1</v>
      </c>
      <c r="G143" s="101"/>
      <c r="H143" s="101"/>
      <c r="I143" s="101">
        <v>2</v>
      </c>
      <c r="J143" s="101"/>
      <c r="K143" s="101"/>
      <c r="L143" s="101"/>
      <c r="M143" s="101">
        <v>1</v>
      </c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>
        <v>1</v>
      </c>
      <c r="AJ143" s="101"/>
      <c r="AK143" s="34">
        <f t="shared" si="27"/>
        <v>5</v>
      </c>
      <c r="AL143" s="100"/>
      <c r="AM143" s="100"/>
      <c r="AN143" s="100"/>
      <c r="AO143" s="100">
        <v>1</v>
      </c>
      <c r="AP143" s="100">
        <v>1</v>
      </c>
      <c r="AQ143" s="36">
        <f t="shared" si="32"/>
        <v>2</v>
      </c>
      <c r="AR143" s="101"/>
      <c r="AS143" s="101"/>
      <c r="AT143" s="101"/>
      <c r="AU143" s="101"/>
      <c r="AV143" s="101"/>
      <c r="AW143" s="101">
        <v>1</v>
      </c>
      <c r="AX143" s="101"/>
      <c r="AY143" s="101"/>
      <c r="AZ143" s="101"/>
      <c r="BA143" s="101"/>
      <c r="BB143" s="101"/>
      <c r="BC143" s="101"/>
      <c r="BD143" s="101">
        <v>1</v>
      </c>
      <c r="BE143" s="101"/>
      <c r="BF143" s="101"/>
      <c r="BG143" s="101"/>
      <c r="BH143" s="101">
        <v>1</v>
      </c>
      <c r="BI143" s="38">
        <f t="shared" si="28"/>
        <v>3</v>
      </c>
      <c r="BJ143" s="100"/>
      <c r="BK143" s="100"/>
      <c r="BL143" s="10"/>
      <c r="BM143" s="10"/>
      <c r="BN143" s="10"/>
      <c r="BO143" s="100"/>
      <c r="BP143" s="100"/>
      <c r="BQ143" s="10"/>
      <c r="BR143" s="10"/>
      <c r="BS143" s="46">
        <f t="shared" si="25"/>
        <v>0</v>
      </c>
      <c r="BT143" s="100"/>
      <c r="BU143" s="10">
        <v>1</v>
      </c>
      <c r="BV143" s="38">
        <f t="shared" si="29"/>
        <v>1</v>
      </c>
      <c r="BW143" s="38">
        <f t="shared" si="26"/>
        <v>1</v>
      </c>
      <c r="BX143" s="10">
        <v>1</v>
      </c>
      <c r="BY143" s="10"/>
      <c r="BZ143" s="10"/>
      <c r="CA143" s="10"/>
      <c r="CB143" s="38">
        <f t="shared" si="30"/>
        <v>1</v>
      </c>
      <c r="CC143" s="9">
        <f>AK143+AQ143+BI143+BW143+CB143</f>
        <v>12</v>
      </c>
    </row>
    <row r="144" spans="1:81" ht="18.75" customHeight="1" x14ac:dyDescent="0.3">
      <c r="A144" s="38">
        <v>92</v>
      </c>
      <c r="B144" s="37" t="s">
        <v>79</v>
      </c>
      <c r="C144" s="101"/>
      <c r="D144" s="101"/>
      <c r="E144" s="101"/>
      <c r="F144" s="25">
        <v>1</v>
      </c>
      <c r="G144" s="101"/>
      <c r="H144" s="101"/>
      <c r="I144" s="101">
        <v>1</v>
      </c>
      <c r="J144" s="101"/>
      <c r="K144" s="101"/>
      <c r="L144" s="101"/>
      <c r="M144" s="101">
        <v>1</v>
      </c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>
        <v>1</v>
      </c>
      <c r="AJ144" s="101"/>
      <c r="AK144" s="34">
        <f t="shared" si="27"/>
        <v>4</v>
      </c>
      <c r="AL144" s="100"/>
      <c r="AM144" s="100"/>
      <c r="AN144" s="100"/>
      <c r="AO144" s="100">
        <v>1</v>
      </c>
      <c r="AP144" s="100"/>
      <c r="AQ144" s="36">
        <f t="shared" si="32"/>
        <v>1</v>
      </c>
      <c r="AR144" s="101"/>
      <c r="AS144" s="101"/>
      <c r="AT144" s="101"/>
      <c r="AU144" s="101"/>
      <c r="AV144" s="101"/>
      <c r="AW144" s="101">
        <v>1</v>
      </c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>
        <v>1</v>
      </c>
      <c r="BH144" s="101">
        <v>1</v>
      </c>
      <c r="BI144" s="38">
        <f t="shared" si="28"/>
        <v>3</v>
      </c>
      <c r="BJ144" s="12"/>
      <c r="BK144" s="12"/>
      <c r="BL144" s="13"/>
      <c r="BM144" s="13"/>
      <c r="BN144" s="13"/>
      <c r="BO144" s="12"/>
      <c r="BP144" s="12"/>
      <c r="BQ144" s="13"/>
      <c r="BR144" s="13"/>
      <c r="BS144" s="46">
        <f t="shared" si="25"/>
        <v>0</v>
      </c>
      <c r="BT144" s="12"/>
      <c r="BU144" s="13">
        <v>1</v>
      </c>
      <c r="BV144" s="38">
        <f t="shared" si="29"/>
        <v>1</v>
      </c>
      <c r="BW144" s="38">
        <f t="shared" si="26"/>
        <v>1</v>
      </c>
      <c r="BX144" s="13">
        <v>1</v>
      </c>
      <c r="BY144" s="13">
        <v>1</v>
      </c>
      <c r="BZ144" s="13"/>
      <c r="CA144" s="13"/>
      <c r="CB144" s="38">
        <f t="shared" si="30"/>
        <v>2</v>
      </c>
      <c r="CC144" s="9">
        <f>AK144+AQ144+BI144+BW144+CB144</f>
        <v>11</v>
      </c>
    </row>
    <row r="145" spans="1:81" x14ac:dyDescent="0.3">
      <c r="A145" s="38">
        <v>93</v>
      </c>
      <c r="B145" s="37" t="s">
        <v>213</v>
      </c>
      <c r="C145" s="26"/>
      <c r="D145" s="26"/>
      <c r="E145" s="26"/>
      <c r="F145" s="26"/>
      <c r="G145" s="26"/>
      <c r="H145" s="26"/>
      <c r="I145" s="26">
        <v>1</v>
      </c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>
        <v>1</v>
      </c>
      <c r="AG145" s="26"/>
      <c r="AH145" s="26"/>
      <c r="AI145" s="26"/>
      <c r="AJ145" s="26"/>
      <c r="AK145" s="34">
        <f t="shared" si="27"/>
        <v>2</v>
      </c>
      <c r="AL145" s="15"/>
      <c r="AM145" s="15"/>
      <c r="AN145" s="15"/>
      <c r="AO145" s="15"/>
      <c r="AP145" s="15"/>
      <c r="AQ145" s="44"/>
      <c r="AR145" s="26"/>
      <c r="AS145" s="26"/>
      <c r="AT145" s="26"/>
      <c r="AU145" s="26"/>
      <c r="AV145" s="26"/>
      <c r="AW145" s="26">
        <v>1</v>
      </c>
      <c r="AX145" s="26"/>
      <c r="AY145" s="26"/>
      <c r="AZ145" s="26"/>
      <c r="BA145" s="26"/>
      <c r="BB145" s="26"/>
      <c r="BC145" s="26"/>
      <c r="BD145" s="26"/>
      <c r="BE145" s="26"/>
      <c r="BF145" s="26">
        <v>1</v>
      </c>
      <c r="BG145" s="26">
        <v>1</v>
      </c>
      <c r="BH145" s="26">
        <v>1</v>
      </c>
      <c r="BI145" s="38">
        <f t="shared" si="28"/>
        <v>4</v>
      </c>
      <c r="BJ145" s="21"/>
      <c r="BK145" s="21"/>
      <c r="BL145" s="22"/>
      <c r="BM145" s="22"/>
      <c r="BN145" s="22"/>
      <c r="BO145" s="21">
        <v>1</v>
      </c>
      <c r="BP145" s="21"/>
      <c r="BQ145" s="22"/>
      <c r="BR145" s="22"/>
      <c r="BS145" s="46">
        <f t="shared" si="25"/>
        <v>1</v>
      </c>
      <c r="BT145" s="21"/>
      <c r="BU145" s="22">
        <v>1</v>
      </c>
      <c r="BV145" s="38">
        <f t="shared" si="29"/>
        <v>1</v>
      </c>
      <c r="BW145" s="38">
        <f t="shared" si="26"/>
        <v>2</v>
      </c>
      <c r="BX145" s="22">
        <v>1</v>
      </c>
      <c r="BY145" s="22"/>
      <c r="BZ145" s="22"/>
      <c r="CA145" s="22"/>
      <c r="CB145" s="38">
        <f t="shared" si="30"/>
        <v>1</v>
      </c>
      <c r="CC145" s="9">
        <f>AK145+AQ145+BI145+BW145+CB145</f>
        <v>9</v>
      </c>
    </row>
    <row r="146" spans="1:81" x14ac:dyDescent="0.3">
      <c r="A146" s="38">
        <v>94</v>
      </c>
      <c r="B146" s="37" t="s">
        <v>85</v>
      </c>
      <c r="C146" s="100"/>
      <c r="D146" s="100"/>
      <c r="E146" s="100"/>
      <c r="F146" s="100">
        <v>1</v>
      </c>
      <c r="G146" s="100"/>
      <c r="H146" s="100"/>
      <c r="I146" s="100">
        <v>1</v>
      </c>
      <c r="J146" s="100"/>
      <c r="K146" s="100"/>
      <c r="L146" s="100">
        <v>1</v>
      </c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>
        <v>2</v>
      </c>
      <c r="AF146" s="100"/>
      <c r="AG146" s="100"/>
      <c r="AH146" s="100"/>
      <c r="AI146" s="100">
        <v>2</v>
      </c>
      <c r="AJ146" s="100"/>
      <c r="AK146" s="34">
        <f t="shared" si="27"/>
        <v>7</v>
      </c>
      <c r="AL146" s="100"/>
      <c r="AM146" s="100">
        <v>1</v>
      </c>
      <c r="AN146" s="100"/>
      <c r="AO146" s="100">
        <v>1</v>
      </c>
      <c r="AP146" s="100">
        <v>1</v>
      </c>
      <c r="AQ146" s="36">
        <f>SUM(AL146:AP146)</f>
        <v>3</v>
      </c>
      <c r="AR146" s="100"/>
      <c r="AS146" s="100"/>
      <c r="AT146" s="100"/>
      <c r="AU146" s="100"/>
      <c r="AV146" s="100"/>
      <c r="AW146" s="100">
        <v>3</v>
      </c>
      <c r="AX146" s="100"/>
      <c r="AY146" s="100"/>
      <c r="AZ146" s="100"/>
      <c r="BA146" s="100"/>
      <c r="BB146" s="100"/>
      <c r="BC146" s="100"/>
      <c r="BD146" s="100">
        <v>1</v>
      </c>
      <c r="BE146" s="100"/>
      <c r="BF146" s="100"/>
      <c r="BG146" s="100">
        <v>1</v>
      </c>
      <c r="BH146" s="100">
        <v>2</v>
      </c>
      <c r="BI146" s="38">
        <f t="shared" si="28"/>
        <v>7</v>
      </c>
      <c r="BJ146" s="100"/>
      <c r="BK146" s="100"/>
      <c r="BL146" s="10"/>
      <c r="BM146" s="10"/>
      <c r="BN146" s="10"/>
      <c r="BO146" s="100"/>
      <c r="BP146" s="100"/>
      <c r="BQ146" s="10"/>
      <c r="BR146" s="10"/>
      <c r="BS146" s="46">
        <f t="shared" si="25"/>
        <v>0</v>
      </c>
      <c r="BT146" s="100"/>
      <c r="BU146" s="10">
        <v>1</v>
      </c>
      <c r="BV146" s="38">
        <f t="shared" si="29"/>
        <v>1</v>
      </c>
      <c r="BW146" s="38">
        <f t="shared" si="26"/>
        <v>1</v>
      </c>
      <c r="BX146" s="10"/>
      <c r="BY146" s="10"/>
      <c r="BZ146" s="10"/>
      <c r="CA146" s="10"/>
      <c r="CB146" s="38">
        <f t="shared" si="30"/>
        <v>0</v>
      </c>
      <c r="CC146" s="9">
        <f>AK146+AQ146+BI146+BW146+CB146</f>
        <v>18</v>
      </c>
    </row>
    <row r="147" spans="1:81" x14ac:dyDescent="0.3">
      <c r="A147" s="38">
        <v>95</v>
      </c>
      <c r="B147" s="37" t="s">
        <v>90</v>
      </c>
      <c r="C147" s="101"/>
      <c r="D147" s="101"/>
      <c r="E147" s="101"/>
      <c r="F147" s="101">
        <v>1</v>
      </c>
      <c r="G147" s="101"/>
      <c r="H147" s="101"/>
      <c r="I147" s="101">
        <v>2</v>
      </c>
      <c r="J147" s="101"/>
      <c r="K147" s="101"/>
      <c r="L147" s="101">
        <v>2</v>
      </c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>
        <v>3</v>
      </c>
      <c r="AJ147" s="101"/>
      <c r="AK147" s="34">
        <f t="shared" si="27"/>
        <v>8</v>
      </c>
      <c r="AL147" s="100"/>
      <c r="AM147" s="100">
        <v>1</v>
      </c>
      <c r="AN147" s="100"/>
      <c r="AO147" s="100">
        <v>1</v>
      </c>
      <c r="AP147" s="100">
        <v>1</v>
      </c>
      <c r="AQ147" s="36">
        <f>SUM(AL147:AP147)</f>
        <v>3</v>
      </c>
      <c r="AR147" s="101"/>
      <c r="AS147" s="101"/>
      <c r="AT147" s="101"/>
      <c r="AU147" s="101"/>
      <c r="AV147" s="101"/>
      <c r="AW147" s="101">
        <v>3</v>
      </c>
      <c r="AX147" s="101">
        <v>1</v>
      </c>
      <c r="AY147" s="101"/>
      <c r="AZ147" s="101"/>
      <c r="BA147" s="101"/>
      <c r="BB147" s="101"/>
      <c r="BC147" s="101"/>
      <c r="BD147" s="101"/>
      <c r="BE147" s="101"/>
      <c r="BF147" s="101"/>
      <c r="BG147" s="101">
        <v>1</v>
      </c>
      <c r="BH147" s="101">
        <v>2</v>
      </c>
      <c r="BI147" s="38">
        <f t="shared" si="28"/>
        <v>7</v>
      </c>
      <c r="BJ147" s="12"/>
      <c r="BK147" s="12"/>
      <c r="BL147" s="13"/>
      <c r="BM147" s="13"/>
      <c r="BN147" s="13"/>
      <c r="BO147" s="12"/>
      <c r="BP147" s="12"/>
      <c r="BQ147" s="13"/>
      <c r="BR147" s="13"/>
      <c r="BS147" s="46">
        <f t="shared" si="25"/>
        <v>0</v>
      </c>
      <c r="BT147" s="12"/>
      <c r="BU147" s="13">
        <v>1</v>
      </c>
      <c r="BV147" s="38">
        <f t="shared" si="29"/>
        <v>1</v>
      </c>
      <c r="BW147" s="38">
        <f t="shared" si="26"/>
        <v>1</v>
      </c>
      <c r="BX147" s="13">
        <v>1</v>
      </c>
      <c r="BY147" s="13"/>
      <c r="BZ147" s="13"/>
      <c r="CA147" s="13"/>
      <c r="CB147" s="38">
        <f t="shared" si="30"/>
        <v>1</v>
      </c>
      <c r="CC147" s="9">
        <f>AK147+AQ147+BI147+BW147+CB147</f>
        <v>20</v>
      </c>
    </row>
    <row r="148" spans="1:81" x14ac:dyDescent="0.3">
      <c r="A148" s="38">
        <v>96</v>
      </c>
      <c r="B148" s="37" t="s">
        <v>100</v>
      </c>
      <c r="C148" s="101"/>
      <c r="D148" s="101"/>
      <c r="E148" s="101"/>
      <c r="F148" s="101"/>
      <c r="G148" s="101"/>
      <c r="H148" s="101"/>
      <c r="I148" s="101">
        <v>1</v>
      </c>
      <c r="J148" s="101"/>
      <c r="K148" s="101"/>
      <c r="L148" s="101"/>
      <c r="M148" s="101"/>
      <c r="N148" s="101" t="s">
        <v>202</v>
      </c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>
        <v>1</v>
      </c>
      <c r="AG148" s="101"/>
      <c r="AH148" s="101"/>
      <c r="AI148" s="101"/>
      <c r="AJ148" s="101"/>
      <c r="AK148" s="34">
        <f t="shared" si="27"/>
        <v>2</v>
      </c>
      <c r="AL148" s="100"/>
      <c r="AM148" s="100"/>
      <c r="AN148" s="100"/>
      <c r="AO148" s="100"/>
      <c r="AP148" s="100">
        <v>1</v>
      </c>
      <c r="AQ148" s="36">
        <f>SUM(AL148:AP148)</f>
        <v>1</v>
      </c>
      <c r="AR148" s="101"/>
      <c r="AS148" s="101"/>
      <c r="AT148" s="101"/>
      <c r="AU148" s="101"/>
      <c r="AV148" s="101"/>
      <c r="AW148" s="101">
        <v>1</v>
      </c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>
        <v>1</v>
      </c>
      <c r="BH148" s="101"/>
      <c r="BI148" s="38">
        <f t="shared" si="28"/>
        <v>2</v>
      </c>
      <c r="BJ148" s="12"/>
      <c r="BK148" s="12"/>
      <c r="BL148" s="13"/>
      <c r="BM148" s="13"/>
      <c r="BN148" s="13"/>
      <c r="BO148" s="12">
        <v>1</v>
      </c>
      <c r="BP148" s="12"/>
      <c r="BQ148" s="13"/>
      <c r="BR148" s="13"/>
      <c r="BS148" s="46">
        <f t="shared" si="25"/>
        <v>1</v>
      </c>
      <c r="BT148" s="12"/>
      <c r="BU148" s="13">
        <v>1</v>
      </c>
      <c r="BV148" s="38">
        <f t="shared" si="29"/>
        <v>1</v>
      </c>
      <c r="BW148" s="38">
        <f t="shared" si="26"/>
        <v>2</v>
      </c>
      <c r="BX148" s="13">
        <v>1</v>
      </c>
      <c r="BY148" s="13"/>
      <c r="BZ148" s="13"/>
      <c r="CA148" s="13"/>
      <c r="CB148" s="38">
        <f t="shared" si="30"/>
        <v>1</v>
      </c>
      <c r="CC148" s="9">
        <f>AK148+AQ148+BI148+BW148+CB148</f>
        <v>8</v>
      </c>
    </row>
    <row r="149" spans="1:81" x14ac:dyDescent="0.3">
      <c r="A149" s="38">
        <v>97</v>
      </c>
      <c r="B149" s="37" t="s">
        <v>214</v>
      </c>
      <c r="C149" s="101"/>
      <c r="D149" s="101"/>
      <c r="E149" s="101"/>
      <c r="F149" s="101"/>
      <c r="G149" s="101"/>
      <c r="H149" s="101"/>
      <c r="I149" s="101">
        <v>1</v>
      </c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>
        <v>1</v>
      </c>
      <c r="AF149" s="101"/>
      <c r="AG149" s="101"/>
      <c r="AH149" s="101"/>
      <c r="AI149" s="101"/>
      <c r="AJ149" s="101"/>
      <c r="AK149" s="34">
        <f t="shared" si="27"/>
        <v>2</v>
      </c>
      <c r="AL149" s="100"/>
      <c r="AM149" s="100"/>
      <c r="AN149" s="100"/>
      <c r="AO149" s="100"/>
      <c r="AP149" s="100"/>
      <c r="AQ149" s="36"/>
      <c r="AR149" s="101"/>
      <c r="AS149" s="101"/>
      <c r="AT149" s="101"/>
      <c r="AU149" s="101"/>
      <c r="AV149" s="101"/>
      <c r="AW149" s="101">
        <v>1</v>
      </c>
      <c r="AX149" s="101"/>
      <c r="AY149" s="101"/>
      <c r="AZ149" s="101"/>
      <c r="BA149" s="101"/>
      <c r="BB149" s="101"/>
      <c r="BC149" s="101"/>
      <c r="BD149" s="101">
        <v>1</v>
      </c>
      <c r="BE149" s="101"/>
      <c r="BF149" s="101"/>
      <c r="BG149" s="101"/>
      <c r="BH149" s="101">
        <v>1</v>
      </c>
      <c r="BI149" s="38">
        <f t="shared" si="28"/>
        <v>3</v>
      </c>
      <c r="BJ149" s="12"/>
      <c r="BK149" s="12"/>
      <c r="BL149" s="13"/>
      <c r="BM149" s="13"/>
      <c r="BN149" s="13"/>
      <c r="BO149" s="12"/>
      <c r="BP149" s="12"/>
      <c r="BQ149" s="13"/>
      <c r="BR149" s="13"/>
      <c r="BS149" s="46">
        <f t="shared" si="25"/>
        <v>0</v>
      </c>
      <c r="BT149" s="12"/>
      <c r="BU149" s="13">
        <v>1</v>
      </c>
      <c r="BV149" s="38">
        <f t="shared" si="29"/>
        <v>1</v>
      </c>
      <c r="BW149" s="38">
        <f t="shared" si="26"/>
        <v>1</v>
      </c>
      <c r="BX149" s="13">
        <v>1</v>
      </c>
      <c r="BY149" s="13">
        <v>1</v>
      </c>
      <c r="BZ149" s="13"/>
      <c r="CA149" s="13"/>
      <c r="CB149" s="38">
        <f t="shared" si="30"/>
        <v>2</v>
      </c>
      <c r="CC149" s="9">
        <f>AK149+AQ149+BI149+BW149+CB149</f>
        <v>8</v>
      </c>
    </row>
    <row r="150" spans="1:81" x14ac:dyDescent="0.3">
      <c r="A150" s="38">
        <v>98</v>
      </c>
      <c r="B150" s="37" t="s">
        <v>215</v>
      </c>
      <c r="C150" s="101"/>
      <c r="D150" s="101"/>
      <c r="E150" s="101"/>
      <c r="F150" s="101"/>
      <c r="G150" s="101"/>
      <c r="H150" s="101"/>
      <c r="I150" s="101">
        <v>1</v>
      </c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>
        <v>1</v>
      </c>
      <c r="AF150" s="101"/>
      <c r="AG150" s="101"/>
      <c r="AH150" s="101"/>
      <c r="AI150" s="101"/>
      <c r="AJ150" s="101"/>
      <c r="AK150" s="34">
        <f t="shared" si="27"/>
        <v>2</v>
      </c>
      <c r="AL150" s="100"/>
      <c r="AM150" s="100"/>
      <c r="AN150" s="100"/>
      <c r="AO150" s="100"/>
      <c r="AP150" s="100"/>
      <c r="AQ150" s="36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>
        <v>1</v>
      </c>
      <c r="BE150" s="101"/>
      <c r="BF150" s="101"/>
      <c r="BG150" s="101"/>
      <c r="BH150" s="101">
        <v>1</v>
      </c>
      <c r="BI150" s="38">
        <f t="shared" si="28"/>
        <v>2</v>
      </c>
      <c r="BJ150" s="12"/>
      <c r="BK150" s="12"/>
      <c r="BL150" s="13"/>
      <c r="BM150" s="13"/>
      <c r="BN150" s="13"/>
      <c r="BO150" s="12"/>
      <c r="BP150" s="12"/>
      <c r="BQ150" s="13"/>
      <c r="BR150" s="13"/>
      <c r="BS150" s="46">
        <f t="shared" si="25"/>
        <v>0</v>
      </c>
      <c r="BT150" s="12"/>
      <c r="BU150" s="13">
        <v>1</v>
      </c>
      <c r="BV150" s="38">
        <f t="shared" si="29"/>
        <v>1</v>
      </c>
      <c r="BW150" s="38">
        <f t="shared" si="26"/>
        <v>1</v>
      </c>
      <c r="BX150" s="13">
        <v>1</v>
      </c>
      <c r="BY150" s="13">
        <v>1</v>
      </c>
      <c r="BZ150" s="13"/>
      <c r="CA150" s="13"/>
      <c r="CB150" s="38">
        <f t="shared" si="30"/>
        <v>2</v>
      </c>
      <c r="CC150" s="9">
        <f>AK150+AQ150+BI150+BW150+CB150</f>
        <v>7</v>
      </c>
    </row>
    <row r="151" spans="1:81" x14ac:dyDescent="0.3">
      <c r="A151" s="38">
        <v>99</v>
      </c>
      <c r="B151" s="39" t="s">
        <v>39</v>
      </c>
      <c r="C151" s="100"/>
      <c r="D151" s="100"/>
      <c r="E151" s="100"/>
      <c r="F151" s="100">
        <v>1</v>
      </c>
      <c r="G151" s="100"/>
      <c r="H151" s="100"/>
      <c r="I151" s="100">
        <v>1</v>
      </c>
      <c r="J151" s="100"/>
      <c r="K151" s="100"/>
      <c r="L151" s="100">
        <v>1</v>
      </c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>
        <v>1</v>
      </c>
      <c r="AF151" s="100"/>
      <c r="AG151" s="100"/>
      <c r="AH151" s="100"/>
      <c r="AI151" s="100">
        <v>2</v>
      </c>
      <c r="AJ151" s="100"/>
      <c r="AK151" s="34">
        <f t="shared" si="27"/>
        <v>6</v>
      </c>
      <c r="AL151" s="100"/>
      <c r="AM151" s="100"/>
      <c r="AN151" s="100"/>
      <c r="AO151" s="100">
        <v>1</v>
      </c>
      <c r="AP151" s="100">
        <v>1</v>
      </c>
      <c r="AQ151" s="36">
        <f>SUM(AL151:AP151)</f>
        <v>2</v>
      </c>
      <c r="AR151" s="100"/>
      <c r="AS151" s="100"/>
      <c r="AT151" s="100"/>
      <c r="AU151" s="100"/>
      <c r="AV151" s="100"/>
      <c r="AW151" s="100">
        <v>1</v>
      </c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>
        <v>2</v>
      </c>
      <c r="BI151" s="38">
        <f t="shared" si="28"/>
        <v>3</v>
      </c>
      <c r="BJ151" s="12"/>
      <c r="BK151" s="12"/>
      <c r="BL151" s="13"/>
      <c r="BM151" s="13"/>
      <c r="BN151" s="13"/>
      <c r="BO151" s="12"/>
      <c r="BP151" s="12"/>
      <c r="BQ151" s="13"/>
      <c r="BR151" s="13"/>
      <c r="BS151" s="46">
        <f t="shared" si="25"/>
        <v>0</v>
      </c>
      <c r="BT151" s="12"/>
      <c r="BU151" s="13">
        <v>1</v>
      </c>
      <c r="BV151" s="38">
        <f t="shared" si="29"/>
        <v>1</v>
      </c>
      <c r="BW151" s="38">
        <f t="shared" si="26"/>
        <v>1</v>
      </c>
      <c r="BX151" s="13">
        <v>1</v>
      </c>
      <c r="BY151" s="13"/>
      <c r="BZ151" s="13"/>
      <c r="CA151" s="13"/>
      <c r="CB151" s="38">
        <f t="shared" si="30"/>
        <v>1</v>
      </c>
      <c r="CC151" s="9">
        <f>AK151+AQ151+BI151+BW151+CB151</f>
        <v>13</v>
      </c>
    </row>
    <row r="152" spans="1:81" x14ac:dyDescent="0.3">
      <c r="A152" s="38">
        <v>100</v>
      </c>
      <c r="B152" s="37" t="s">
        <v>48</v>
      </c>
      <c r="C152" s="101"/>
      <c r="D152" s="101"/>
      <c r="E152" s="101"/>
      <c r="F152" s="101"/>
      <c r="G152" s="101"/>
      <c r="H152" s="101"/>
      <c r="I152" s="101">
        <v>1</v>
      </c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>
        <v>1</v>
      </c>
      <c r="AG152" s="101"/>
      <c r="AH152" s="101"/>
      <c r="AI152" s="101"/>
      <c r="AJ152" s="101">
        <v>1</v>
      </c>
      <c r="AK152" s="34">
        <f t="shared" si="27"/>
        <v>3</v>
      </c>
      <c r="AL152" s="100"/>
      <c r="AM152" s="100"/>
      <c r="AN152" s="100"/>
      <c r="AO152" s="100">
        <v>1</v>
      </c>
      <c r="AP152" s="100"/>
      <c r="AQ152" s="36">
        <f>SUM(AL152:AP152)</f>
        <v>1</v>
      </c>
      <c r="AR152" s="101"/>
      <c r="AS152" s="101"/>
      <c r="AT152" s="101"/>
      <c r="AU152" s="101"/>
      <c r="AV152" s="101"/>
      <c r="AW152" s="101">
        <v>1</v>
      </c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>
        <v>1</v>
      </c>
      <c r="BI152" s="38">
        <f t="shared" si="28"/>
        <v>2</v>
      </c>
      <c r="BJ152" s="12"/>
      <c r="BK152" s="12"/>
      <c r="BL152" s="13"/>
      <c r="BM152" s="13"/>
      <c r="BN152" s="13"/>
      <c r="BO152" s="12"/>
      <c r="BP152" s="12"/>
      <c r="BQ152" s="13"/>
      <c r="BR152" s="13"/>
      <c r="BS152" s="46">
        <f t="shared" si="25"/>
        <v>0</v>
      </c>
      <c r="BT152" s="12"/>
      <c r="BU152" s="13">
        <v>1</v>
      </c>
      <c r="BV152" s="38">
        <f t="shared" si="29"/>
        <v>1</v>
      </c>
      <c r="BW152" s="38">
        <f t="shared" si="26"/>
        <v>1</v>
      </c>
      <c r="BX152" s="13">
        <v>1</v>
      </c>
      <c r="BY152" s="13">
        <v>1</v>
      </c>
      <c r="BZ152" s="13"/>
      <c r="CA152" s="13"/>
      <c r="CB152" s="38">
        <f t="shared" si="30"/>
        <v>2</v>
      </c>
      <c r="CC152" s="9">
        <f>AK152+AQ152+BI152+BW152+CB152</f>
        <v>9</v>
      </c>
    </row>
    <row r="153" spans="1:81" x14ac:dyDescent="0.3">
      <c r="A153" s="38">
        <v>101</v>
      </c>
      <c r="B153" s="37" t="s">
        <v>52</v>
      </c>
      <c r="C153" s="101"/>
      <c r="D153" s="101"/>
      <c r="E153" s="101"/>
      <c r="F153" s="101">
        <v>1</v>
      </c>
      <c r="G153" s="101"/>
      <c r="H153" s="101"/>
      <c r="I153" s="101">
        <v>2</v>
      </c>
      <c r="J153" s="101"/>
      <c r="K153" s="101"/>
      <c r="L153" s="101">
        <v>1</v>
      </c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>
        <v>1</v>
      </c>
      <c r="AF153" s="101"/>
      <c r="AG153" s="101"/>
      <c r="AH153" s="101"/>
      <c r="AI153" s="101"/>
      <c r="AJ153" s="101">
        <v>1</v>
      </c>
      <c r="AK153" s="34">
        <f t="shared" si="27"/>
        <v>6</v>
      </c>
      <c r="AL153" s="15"/>
      <c r="AM153" s="15"/>
      <c r="AN153" s="15"/>
      <c r="AO153" s="15"/>
      <c r="AP153" s="15"/>
      <c r="AQ153" s="44">
        <f>SUM(AL153:AP153)</f>
        <v>0</v>
      </c>
      <c r="AR153" s="101"/>
      <c r="AS153" s="101"/>
      <c r="AT153" s="101"/>
      <c r="AU153" s="101"/>
      <c r="AV153" s="101"/>
      <c r="AW153" s="101">
        <v>1</v>
      </c>
      <c r="AX153" s="101"/>
      <c r="AY153" s="101"/>
      <c r="AZ153" s="101"/>
      <c r="BA153" s="101"/>
      <c r="BB153" s="101"/>
      <c r="BC153" s="101"/>
      <c r="BD153" s="101">
        <v>1</v>
      </c>
      <c r="BE153" s="101"/>
      <c r="BF153" s="101"/>
      <c r="BG153" s="101"/>
      <c r="BH153" s="101">
        <v>1</v>
      </c>
      <c r="BI153" s="38">
        <f t="shared" si="28"/>
        <v>3</v>
      </c>
      <c r="BJ153" s="12"/>
      <c r="BK153" s="12"/>
      <c r="BL153" s="13"/>
      <c r="BM153" s="13"/>
      <c r="BN153" s="13"/>
      <c r="BO153" s="12"/>
      <c r="BP153" s="12"/>
      <c r="BQ153" s="13"/>
      <c r="BR153" s="13"/>
      <c r="BS153" s="46">
        <f t="shared" si="25"/>
        <v>0</v>
      </c>
      <c r="BT153" s="12"/>
      <c r="BU153" s="13">
        <v>1</v>
      </c>
      <c r="BV153" s="38">
        <f t="shared" si="29"/>
        <v>1</v>
      </c>
      <c r="BW153" s="38">
        <f t="shared" si="26"/>
        <v>1</v>
      </c>
      <c r="BX153" s="13">
        <v>1</v>
      </c>
      <c r="BY153" s="13">
        <v>1</v>
      </c>
      <c r="BZ153" s="13"/>
      <c r="CA153" s="13"/>
      <c r="CB153" s="38">
        <f t="shared" si="30"/>
        <v>2</v>
      </c>
      <c r="CC153" s="9">
        <f>AK153+AQ153+BI153+BW153+CB153</f>
        <v>12</v>
      </c>
    </row>
    <row r="154" spans="1:81" x14ac:dyDescent="0.3">
      <c r="A154" s="38">
        <v>102</v>
      </c>
      <c r="B154" s="37" t="s">
        <v>57</v>
      </c>
      <c r="C154" s="100"/>
      <c r="D154" s="100"/>
      <c r="E154" s="100"/>
      <c r="F154" s="101">
        <v>1</v>
      </c>
      <c r="G154" s="100"/>
      <c r="H154" s="100"/>
      <c r="I154" s="100">
        <v>1</v>
      </c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>
        <v>1</v>
      </c>
      <c r="AF154" s="100"/>
      <c r="AG154" s="100"/>
      <c r="AH154" s="100"/>
      <c r="AI154" s="100"/>
      <c r="AJ154" s="100">
        <v>1</v>
      </c>
      <c r="AK154" s="34">
        <f t="shared" si="27"/>
        <v>4</v>
      </c>
      <c r="AL154" s="100"/>
      <c r="AM154" s="100"/>
      <c r="AN154" s="100"/>
      <c r="AO154" s="100"/>
      <c r="AP154" s="100"/>
      <c r="AQ154" s="36">
        <f>SUM(AM154:AP154)</f>
        <v>0</v>
      </c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>
        <v>1</v>
      </c>
      <c r="BE154" s="100"/>
      <c r="BF154" s="100"/>
      <c r="BG154" s="100">
        <v>1</v>
      </c>
      <c r="BH154" s="100">
        <v>1</v>
      </c>
      <c r="BI154" s="38">
        <f t="shared" si="28"/>
        <v>3</v>
      </c>
      <c r="BJ154" s="100">
        <v>1</v>
      </c>
      <c r="BK154" s="100"/>
      <c r="BL154" s="10"/>
      <c r="BM154" s="10"/>
      <c r="BN154" s="10"/>
      <c r="BO154" s="100"/>
      <c r="BP154" s="100"/>
      <c r="BQ154" s="10"/>
      <c r="BR154" s="10"/>
      <c r="BS154" s="46">
        <f>SUM(BJ154:BR154)</f>
        <v>1</v>
      </c>
      <c r="BT154" s="100"/>
      <c r="BU154" s="10">
        <v>1</v>
      </c>
      <c r="BV154" s="38">
        <f t="shared" si="29"/>
        <v>1</v>
      </c>
      <c r="BW154" s="38">
        <f t="shared" si="26"/>
        <v>2</v>
      </c>
      <c r="BX154" s="10">
        <v>1</v>
      </c>
      <c r="BY154" s="10">
        <v>1</v>
      </c>
      <c r="BZ154" s="10"/>
      <c r="CA154" s="10"/>
      <c r="CB154" s="38">
        <f t="shared" si="30"/>
        <v>2</v>
      </c>
      <c r="CC154" s="9">
        <f>AK154+AQ154+BI154+BW154+CB154</f>
        <v>11</v>
      </c>
    </row>
    <row r="155" spans="1:81" x14ac:dyDescent="0.3">
      <c r="A155" s="38">
        <v>103</v>
      </c>
      <c r="B155" s="37" t="s">
        <v>27</v>
      </c>
      <c r="C155" s="100"/>
      <c r="D155" s="100"/>
      <c r="E155" s="100"/>
      <c r="F155" s="100">
        <v>1</v>
      </c>
      <c r="G155" s="100"/>
      <c r="H155" s="100"/>
      <c r="I155" s="100"/>
      <c r="J155" s="100">
        <v>1</v>
      </c>
      <c r="K155" s="100"/>
      <c r="L155" s="100">
        <v>1</v>
      </c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>
        <v>1</v>
      </c>
      <c r="AK155" s="34">
        <f t="shared" si="27"/>
        <v>4</v>
      </c>
      <c r="AL155" s="100"/>
      <c r="AM155" s="100">
        <v>1</v>
      </c>
      <c r="AN155" s="100"/>
      <c r="AO155" s="100">
        <v>1</v>
      </c>
      <c r="AP155" s="100"/>
      <c r="AQ155" s="36">
        <f>SUM(AL155:AP155)</f>
        <v>2</v>
      </c>
      <c r="AR155" s="100"/>
      <c r="AS155" s="100"/>
      <c r="AT155" s="100"/>
      <c r="AU155" s="100"/>
      <c r="AV155" s="100"/>
      <c r="AW155" s="100">
        <v>1</v>
      </c>
      <c r="AX155" s="100">
        <v>1</v>
      </c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>
        <v>1</v>
      </c>
      <c r="BI155" s="38">
        <f t="shared" si="28"/>
        <v>3</v>
      </c>
      <c r="BJ155" s="100"/>
      <c r="BK155" s="100"/>
      <c r="BL155" s="10"/>
      <c r="BM155" s="10"/>
      <c r="BN155" s="10"/>
      <c r="BO155" s="100"/>
      <c r="BP155" s="100"/>
      <c r="BQ155" s="10"/>
      <c r="BR155" s="10"/>
      <c r="BS155" s="46">
        <f t="shared" ref="BS155:BS161" si="33">SUM(BJ155:BR155)</f>
        <v>0</v>
      </c>
      <c r="BT155" s="100"/>
      <c r="BU155" s="10">
        <v>1</v>
      </c>
      <c r="BV155" s="38">
        <f t="shared" si="29"/>
        <v>1</v>
      </c>
      <c r="BW155" s="38">
        <f t="shared" si="26"/>
        <v>1</v>
      </c>
      <c r="BX155" s="10"/>
      <c r="BY155" s="10">
        <v>1</v>
      </c>
      <c r="BZ155" s="10"/>
      <c r="CA155" s="10"/>
      <c r="CB155" s="38">
        <f t="shared" si="30"/>
        <v>1</v>
      </c>
      <c r="CC155" s="9">
        <f>AK155+AQ155+BI155+BW155+CB155</f>
        <v>11</v>
      </c>
    </row>
    <row r="156" spans="1:81" x14ac:dyDescent="0.3">
      <c r="A156" s="38">
        <v>104</v>
      </c>
      <c r="B156" s="39" t="s">
        <v>41</v>
      </c>
      <c r="C156" s="100"/>
      <c r="D156" s="100"/>
      <c r="E156" s="100"/>
      <c r="F156" s="100">
        <v>1</v>
      </c>
      <c r="G156" s="100"/>
      <c r="H156" s="100"/>
      <c r="I156" s="100">
        <v>1</v>
      </c>
      <c r="J156" s="100"/>
      <c r="K156" s="100"/>
      <c r="L156" s="100">
        <v>1</v>
      </c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>
        <v>1</v>
      </c>
      <c r="AJ156" s="100">
        <v>1</v>
      </c>
      <c r="AK156" s="34">
        <f t="shared" si="27"/>
        <v>5</v>
      </c>
      <c r="AL156" s="100"/>
      <c r="AM156" s="100"/>
      <c r="AN156" s="100"/>
      <c r="AO156" s="100"/>
      <c r="AP156" s="100"/>
      <c r="AQ156" s="36"/>
      <c r="AR156" s="100"/>
      <c r="AS156" s="100"/>
      <c r="AT156" s="100"/>
      <c r="AU156" s="100"/>
      <c r="AV156" s="100"/>
      <c r="AW156" s="100">
        <v>1</v>
      </c>
      <c r="AX156" s="100">
        <v>1</v>
      </c>
      <c r="AY156" s="100"/>
      <c r="AZ156" s="100"/>
      <c r="BA156" s="100"/>
      <c r="BB156" s="100"/>
      <c r="BC156" s="100"/>
      <c r="BD156" s="100">
        <v>1</v>
      </c>
      <c r="BE156" s="100"/>
      <c r="BF156" s="100"/>
      <c r="BG156" s="100"/>
      <c r="BH156" s="100">
        <v>2</v>
      </c>
      <c r="BI156" s="38">
        <f t="shared" si="28"/>
        <v>5</v>
      </c>
      <c r="BJ156" s="100"/>
      <c r="BK156" s="100"/>
      <c r="BL156" s="10"/>
      <c r="BM156" s="10"/>
      <c r="BN156" s="10"/>
      <c r="BO156" s="100"/>
      <c r="BP156" s="100"/>
      <c r="BQ156" s="10"/>
      <c r="BR156" s="10"/>
      <c r="BS156" s="46">
        <f t="shared" si="33"/>
        <v>0</v>
      </c>
      <c r="BT156" s="100"/>
      <c r="BU156" s="10">
        <v>1</v>
      </c>
      <c r="BV156" s="38">
        <f>SUM(BT156:BU156)</f>
        <v>1</v>
      </c>
      <c r="BW156" s="38">
        <f t="shared" si="26"/>
        <v>1</v>
      </c>
      <c r="BX156" s="10">
        <v>1</v>
      </c>
      <c r="BY156" s="10">
        <v>1</v>
      </c>
      <c r="BZ156" s="10"/>
      <c r="CA156" s="10"/>
      <c r="CB156" s="38">
        <f t="shared" si="30"/>
        <v>2</v>
      </c>
      <c r="CC156" s="9">
        <f>AK156+AQ156+BI156+BW156+CB156</f>
        <v>13</v>
      </c>
    </row>
    <row r="157" spans="1:81" x14ac:dyDescent="0.3">
      <c r="A157" s="38">
        <v>105</v>
      </c>
      <c r="B157" s="37" t="s">
        <v>55</v>
      </c>
      <c r="C157" s="100"/>
      <c r="D157" s="100"/>
      <c r="E157" s="100"/>
      <c r="F157" s="100">
        <v>1</v>
      </c>
      <c r="G157" s="100"/>
      <c r="H157" s="100"/>
      <c r="I157" s="100">
        <v>1</v>
      </c>
      <c r="J157" s="100">
        <v>1</v>
      </c>
      <c r="K157" s="100"/>
      <c r="L157" s="100">
        <v>1</v>
      </c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>
        <v>1</v>
      </c>
      <c r="AF157" s="100"/>
      <c r="AG157" s="100"/>
      <c r="AH157" s="100"/>
      <c r="AI157" s="100">
        <v>1</v>
      </c>
      <c r="AJ157" s="100"/>
      <c r="AK157" s="34">
        <f t="shared" si="27"/>
        <v>6</v>
      </c>
      <c r="AL157" s="100"/>
      <c r="AM157" s="100"/>
      <c r="AN157" s="100"/>
      <c r="AO157" s="100">
        <v>3</v>
      </c>
      <c r="AP157" s="100"/>
      <c r="AQ157" s="36">
        <f>SUM(AL157:AP157)</f>
        <v>3</v>
      </c>
      <c r="AR157" s="100"/>
      <c r="AS157" s="100"/>
      <c r="AT157" s="100"/>
      <c r="AU157" s="100"/>
      <c r="AV157" s="100"/>
      <c r="AW157" s="100">
        <v>4</v>
      </c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>
        <v>2</v>
      </c>
      <c r="BH157" s="100">
        <v>3</v>
      </c>
      <c r="BI157" s="38">
        <f t="shared" si="28"/>
        <v>9</v>
      </c>
      <c r="BJ157" s="100"/>
      <c r="BK157" s="100"/>
      <c r="BL157" s="10"/>
      <c r="BM157" s="10"/>
      <c r="BN157" s="10"/>
      <c r="BO157" s="100"/>
      <c r="BP157" s="100"/>
      <c r="BQ157" s="10"/>
      <c r="BR157" s="10"/>
      <c r="BS157" s="46">
        <f t="shared" si="33"/>
        <v>0</v>
      </c>
      <c r="BT157" s="100"/>
      <c r="BU157" s="10"/>
      <c r="BV157" s="38">
        <f t="shared" si="29"/>
        <v>0</v>
      </c>
      <c r="BW157" s="38">
        <f t="shared" si="26"/>
        <v>0</v>
      </c>
      <c r="BX157" s="10">
        <v>1</v>
      </c>
      <c r="BY157" s="10">
        <v>1</v>
      </c>
      <c r="BZ157" s="10"/>
      <c r="CA157" s="10"/>
      <c r="CB157" s="38">
        <f t="shared" si="30"/>
        <v>2</v>
      </c>
      <c r="CC157" s="9">
        <f>AK157+AQ157+BI157+BW157+CB157</f>
        <v>20</v>
      </c>
    </row>
    <row r="158" spans="1:81" x14ac:dyDescent="0.3">
      <c r="A158" s="38">
        <v>106</v>
      </c>
      <c r="B158" s="37" t="s">
        <v>74</v>
      </c>
      <c r="C158" s="100"/>
      <c r="D158" s="100"/>
      <c r="E158" s="100"/>
      <c r="F158" s="100">
        <v>1</v>
      </c>
      <c r="G158" s="100"/>
      <c r="H158" s="100"/>
      <c r="I158" s="100"/>
      <c r="J158" s="100">
        <v>1</v>
      </c>
      <c r="K158" s="100"/>
      <c r="L158" s="100">
        <v>1</v>
      </c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>
        <v>1</v>
      </c>
      <c r="AF158" s="100"/>
      <c r="AG158" s="100"/>
      <c r="AH158" s="100"/>
      <c r="AI158" s="100">
        <v>1</v>
      </c>
      <c r="AJ158" s="100"/>
      <c r="AK158" s="34">
        <f t="shared" si="27"/>
        <v>5</v>
      </c>
      <c r="AL158" s="100"/>
      <c r="AM158" s="100"/>
      <c r="AN158" s="100"/>
      <c r="AO158" s="100"/>
      <c r="AP158" s="100">
        <v>1</v>
      </c>
      <c r="AQ158" s="36">
        <f>SUM(AL158:AP158)</f>
        <v>1</v>
      </c>
      <c r="AR158" s="100"/>
      <c r="AS158" s="100"/>
      <c r="AT158" s="100"/>
      <c r="AU158" s="100"/>
      <c r="AV158" s="100"/>
      <c r="AW158" s="100">
        <v>1</v>
      </c>
      <c r="AX158" s="100"/>
      <c r="AY158" s="100"/>
      <c r="AZ158" s="100"/>
      <c r="BA158" s="100"/>
      <c r="BB158" s="100"/>
      <c r="BC158" s="100"/>
      <c r="BD158" s="100">
        <v>1</v>
      </c>
      <c r="BE158" s="100"/>
      <c r="BF158" s="100"/>
      <c r="BG158" s="100">
        <v>1</v>
      </c>
      <c r="BH158" s="100">
        <v>1</v>
      </c>
      <c r="BI158" s="38">
        <f t="shared" si="28"/>
        <v>4</v>
      </c>
      <c r="BJ158" s="100"/>
      <c r="BK158" s="100"/>
      <c r="BL158" s="10"/>
      <c r="BM158" s="10"/>
      <c r="BN158" s="10"/>
      <c r="BO158" s="100"/>
      <c r="BP158" s="100"/>
      <c r="BQ158" s="10"/>
      <c r="BR158" s="10"/>
      <c r="BS158" s="46">
        <f t="shared" si="33"/>
        <v>0</v>
      </c>
      <c r="BT158" s="100">
        <v>1</v>
      </c>
      <c r="BU158" s="10"/>
      <c r="BV158" s="38">
        <f t="shared" si="29"/>
        <v>1</v>
      </c>
      <c r="BW158" s="38">
        <f t="shared" si="26"/>
        <v>1</v>
      </c>
      <c r="BX158" s="10">
        <v>1</v>
      </c>
      <c r="BY158" s="10"/>
      <c r="BZ158" s="10"/>
      <c r="CA158" s="10"/>
      <c r="CB158" s="38">
        <f t="shared" si="30"/>
        <v>1</v>
      </c>
      <c r="CC158" s="9">
        <f>AK158+AQ158+BI158+BW158+CB158</f>
        <v>12</v>
      </c>
    </row>
    <row r="159" spans="1:81" x14ac:dyDescent="0.3">
      <c r="A159" s="38">
        <v>107</v>
      </c>
      <c r="B159" s="37" t="s">
        <v>126</v>
      </c>
      <c r="C159" s="100"/>
      <c r="D159" s="100"/>
      <c r="E159" s="100"/>
      <c r="F159" s="100">
        <v>1</v>
      </c>
      <c r="G159" s="100"/>
      <c r="H159" s="100"/>
      <c r="I159" s="100">
        <v>1</v>
      </c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>
        <v>1</v>
      </c>
      <c r="AF159" s="100"/>
      <c r="AG159" s="100"/>
      <c r="AH159" s="100"/>
      <c r="AI159" s="100">
        <v>1</v>
      </c>
      <c r="AJ159" s="100"/>
      <c r="AK159" s="34">
        <f t="shared" si="27"/>
        <v>4</v>
      </c>
      <c r="AL159" s="100"/>
      <c r="AM159" s="100"/>
      <c r="AN159" s="100"/>
      <c r="AO159" s="100"/>
      <c r="AP159" s="100"/>
      <c r="AQ159" s="36"/>
      <c r="AR159" s="100"/>
      <c r="AS159" s="100"/>
      <c r="AT159" s="100"/>
      <c r="AU159" s="100"/>
      <c r="AV159" s="100"/>
      <c r="AW159" s="100">
        <v>1</v>
      </c>
      <c r="AX159" s="100">
        <v>1</v>
      </c>
      <c r="AY159" s="100"/>
      <c r="AZ159" s="100"/>
      <c r="BA159" s="100"/>
      <c r="BB159" s="100"/>
      <c r="BC159" s="100"/>
      <c r="BD159" s="100">
        <v>1</v>
      </c>
      <c r="BE159" s="100"/>
      <c r="BF159" s="100"/>
      <c r="BG159" s="100"/>
      <c r="BH159" s="100">
        <v>1</v>
      </c>
      <c r="BI159" s="38">
        <f t="shared" si="28"/>
        <v>4</v>
      </c>
      <c r="BJ159" s="100"/>
      <c r="BK159" s="100"/>
      <c r="BL159" s="10"/>
      <c r="BM159" s="10"/>
      <c r="BN159" s="10"/>
      <c r="BO159" s="100"/>
      <c r="BP159" s="100"/>
      <c r="BQ159" s="10"/>
      <c r="BR159" s="10"/>
      <c r="BS159" s="46">
        <f t="shared" si="33"/>
        <v>0</v>
      </c>
      <c r="BT159" s="100"/>
      <c r="BU159" s="10">
        <v>1</v>
      </c>
      <c r="BV159" s="38">
        <f t="shared" si="29"/>
        <v>1</v>
      </c>
      <c r="BW159" s="38">
        <f t="shared" si="26"/>
        <v>1</v>
      </c>
      <c r="BX159" s="10">
        <v>1</v>
      </c>
      <c r="BY159" s="10">
        <v>1</v>
      </c>
      <c r="BZ159" s="10"/>
      <c r="CA159" s="10"/>
      <c r="CB159" s="38">
        <f t="shared" si="30"/>
        <v>2</v>
      </c>
      <c r="CC159" s="9">
        <f>AK159+AQ159+BI159+BW159+CB159</f>
        <v>11</v>
      </c>
    </row>
    <row r="160" spans="1:81" x14ac:dyDescent="0.3">
      <c r="A160" s="38">
        <v>108</v>
      </c>
      <c r="B160" s="39" t="s">
        <v>40</v>
      </c>
      <c r="C160" s="100"/>
      <c r="D160" s="100"/>
      <c r="E160" s="100"/>
      <c r="F160" s="100">
        <v>1</v>
      </c>
      <c r="G160" s="100"/>
      <c r="H160" s="100"/>
      <c r="I160" s="100">
        <v>3</v>
      </c>
      <c r="J160" s="100"/>
      <c r="K160" s="100"/>
      <c r="L160" s="100">
        <v>2</v>
      </c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>
        <v>1</v>
      </c>
      <c r="AJ160" s="100">
        <v>1</v>
      </c>
      <c r="AK160" s="34">
        <f t="shared" si="27"/>
        <v>8</v>
      </c>
      <c r="AL160" s="100"/>
      <c r="AM160" s="100"/>
      <c r="AN160" s="100"/>
      <c r="AO160" s="100">
        <v>2</v>
      </c>
      <c r="AP160" s="100"/>
      <c r="AQ160" s="36">
        <f>SUM(AL160:AP160)</f>
        <v>2</v>
      </c>
      <c r="AR160" s="100"/>
      <c r="AS160" s="100"/>
      <c r="AT160" s="100">
        <v>1</v>
      </c>
      <c r="AU160" s="100"/>
      <c r="AV160" s="100"/>
      <c r="AW160" s="100">
        <v>4</v>
      </c>
      <c r="AX160" s="100">
        <v>2</v>
      </c>
      <c r="AY160" s="100"/>
      <c r="AZ160" s="100"/>
      <c r="BA160" s="100"/>
      <c r="BB160" s="100"/>
      <c r="BC160" s="100"/>
      <c r="BD160" s="100">
        <v>1</v>
      </c>
      <c r="BE160" s="100"/>
      <c r="BF160" s="100">
        <v>1</v>
      </c>
      <c r="BG160" s="100">
        <v>1</v>
      </c>
      <c r="BH160" s="100">
        <v>3</v>
      </c>
      <c r="BI160" s="38">
        <f t="shared" si="28"/>
        <v>13</v>
      </c>
      <c r="BJ160" s="12"/>
      <c r="BK160" s="12"/>
      <c r="BL160" s="13"/>
      <c r="BM160" s="13"/>
      <c r="BN160" s="13"/>
      <c r="BO160" s="12"/>
      <c r="BP160" s="12"/>
      <c r="BQ160" s="13"/>
      <c r="BR160" s="13"/>
      <c r="BS160" s="46">
        <f t="shared" si="33"/>
        <v>0</v>
      </c>
      <c r="BT160" s="12"/>
      <c r="BU160" s="13">
        <v>1</v>
      </c>
      <c r="BV160" s="38">
        <f t="shared" si="29"/>
        <v>1</v>
      </c>
      <c r="BW160" s="38">
        <f t="shared" si="26"/>
        <v>1</v>
      </c>
      <c r="BX160" s="13">
        <v>1</v>
      </c>
      <c r="BY160" s="13"/>
      <c r="BZ160" s="13"/>
      <c r="CA160" s="13"/>
      <c r="CB160" s="38">
        <f t="shared" si="30"/>
        <v>1</v>
      </c>
      <c r="CC160" s="9">
        <f>AK160+AQ160+BI160+BW160+CB160</f>
        <v>25</v>
      </c>
    </row>
    <row r="161" spans="1:88" x14ac:dyDescent="0.3">
      <c r="A161" s="38">
        <v>109</v>
      </c>
      <c r="B161" s="37" t="s">
        <v>49</v>
      </c>
      <c r="C161" s="100"/>
      <c r="D161" s="100"/>
      <c r="E161" s="100"/>
      <c r="F161" s="100"/>
      <c r="G161" s="100"/>
      <c r="H161" s="100"/>
      <c r="I161" s="100">
        <v>1</v>
      </c>
      <c r="J161" s="100">
        <v>1</v>
      </c>
      <c r="K161" s="100"/>
      <c r="L161" s="100">
        <v>1</v>
      </c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34">
        <f t="shared" si="27"/>
        <v>3</v>
      </c>
      <c r="AL161" s="100"/>
      <c r="AM161" s="100"/>
      <c r="AN161" s="100"/>
      <c r="AO161" s="100">
        <v>1</v>
      </c>
      <c r="AP161" s="100"/>
      <c r="AQ161" s="36">
        <f>SUM(AL161:AP161)</f>
        <v>1</v>
      </c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>
        <v>1</v>
      </c>
      <c r="BI161" s="38">
        <f t="shared" si="28"/>
        <v>1</v>
      </c>
      <c r="BJ161" s="12"/>
      <c r="BK161" s="12"/>
      <c r="BL161" s="13"/>
      <c r="BM161" s="13"/>
      <c r="BN161" s="13"/>
      <c r="BO161" s="12"/>
      <c r="BP161" s="12"/>
      <c r="BQ161" s="13"/>
      <c r="BR161" s="13"/>
      <c r="BS161" s="46">
        <f t="shared" si="33"/>
        <v>0</v>
      </c>
      <c r="BT161" s="12"/>
      <c r="BU161" s="13">
        <v>1</v>
      </c>
      <c r="BV161" s="38">
        <f t="shared" si="29"/>
        <v>1</v>
      </c>
      <c r="BW161" s="38">
        <f t="shared" si="26"/>
        <v>1</v>
      </c>
      <c r="BX161" s="13">
        <v>1</v>
      </c>
      <c r="BY161" s="13">
        <v>1</v>
      </c>
      <c r="BZ161" s="13"/>
      <c r="CA161" s="13"/>
      <c r="CB161" s="38">
        <f t="shared" si="30"/>
        <v>2</v>
      </c>
      <c r="CC161" s="9">
        <f>AK161+AQ161+BI161+BW161+CB161</f>
        <v>8</v>
      </c>
    </row>
    <row r="162" spans="1:88" s="59" customFormat="1" ht="27" customHeight="1" x14ac:dyDescent="0.5">
      <c r="A162" s="57"/>
      <c r="B162" s="58" t="s">
        <v>200</v>
      </c>
      <c r="C162" s="56">
        <f t="shared" ref="C162:AI162" si="34">SUM(C53:C161)</f>
        <v>0</v>
      </c>
      <c r="D162" s="56">
        <f t="shared" si="34"/>
        <v>0</v>
      </c>
      <c r="E162" s="56">
        <f t="shared" si="34"/>
        <v>0</v>
      </c>
      <c r="F162" s="56">
        <f t="shared" si="34"/>
        <v>75</v>
      </c>
      <c r="G162" s="56">
        <f t="shared" si="34"/>
        <v>0</v>
      </c>
      <c r="H162" s="56">
        <f t="shared" si="34"/>
        <v>4</v>
      </c>
      <c r="I162" s="56">
        <f t="shared" si="34"/>
        <v>157</v>
      </c>
      <c r="J162" s="56">
        <f t="shared" si="34"/>
        <v>17</v>
      </c>
      <c r="K162" s="56">
        <f t="shared" si="34"/>
        <v>1</v>
      </c>
      <c r="L162" s="56">
        <f t="shared" si="34"/>
        <v>76</v>
      </c>
      <c r="M162" s="56">
        <f t="shared" si="34"/>
        <v>20</v>
      </c>
      <c r="N162" s="56">
        <f t="shared" si="34"/>
        <v>0</v>
      </c>
      <c r="O162" s="56">
        <f t="shared" si="34"/>
        <v>0</v>
      </c>
      <c r="P162" s="56">
        <f t="shared" si="34"/>
        <v>0</v>
      </c>
      <c r="Q162" s="56">
        <f t="shared" si="34"/>
        <v>0</v>
      </c>
      <c r="R162" s="56">
        <f t="shared" si="34"/>
        <v>0</v>
      </c>
      <c r="S162" s="56">
        <f t="shared" si="34"/>
        <v>0</v>
      </c>
      <c r="T162" s="56">
        <f t="shared" si="34"/>
        <v>0</v>
      </c>
      <c r="U162" s="56">
        <f t="shared" si="34"/>
        <v>0</v>
      </c>
      <c r="V162" s="56">
        <f t="shared" si="34"/>
        <v>0</v>
      </c>
      <c r="W162" s="56">
        <f t="shared" si="34"/>
        <v>0</v>
      </c>
      <c r="X162" s="56">
        <f t="shared" si="34"/>
        <v>0</v>
      </c>
      <c r="Y162" s="56">
        <f t="shared" si="34"/>
        <v>0</v>
      </c>
      <c r="Z162" s="56">
        <f t="shared" si="34"/>
        <v>0</v>
      </c>
      <c r="AA162" s="56">
        <f t="shared" si="34"/>
        <v>0</v>
      </c>
      <c r="AB162" s="56">
        <f t="shared" si="34"/>
        <v>0</v>
      </c>
      <c r="AC162" s="56">
        <f t="shared" si="34"/>
        <v>0</v>
      </c>
      <c r="AD162" s="56">
        <f t="shared" si="34"/>
        <v>0</v>
      </c>
      <c r="AE162" s="56">
        <f t="shared" si="34"/>
        <v>53</v>
      </c>
      <c r="AF162" s="56">
        <f t="shared" si="34"/>
        <v>22</v>
      </c>
      <c r="AG162" s="56">
        <f t="shared" si="34"/>
        <v>0</v>
      </c>
      <c r="AH162" s="56">
        <f t="shared" si="34"/>
        <v>0</v>
      </c>
      <c r="AI162" s="56">
        <f t="shared" si="34"/>
        <v>118</v>
      </c>
      <c r="AJ162" s="56">
        <f t="shared" ref="AJ162:BI162" si="35">SUM(AJ53:AJ161)</f>
        <v>19</v>
      </c>
      <c r="AK162" s="68">
        <f t="shared" si="35"/>
        <v>562</v>
      </c>
      <c r="AL162" s="56">
        <f t="shared" si="35"/>
        <v>0</v>
      </c>
      <c r="AM162" s="56">
        <f t="shared" si="35"/>
        <v>22</v>
      </c>
      <c r="AN162" s="56">
        <f t="shared" si="35"/>
        <v>3</v>
      </c>
      <c r="AO162" s="56">
        <f t="shared" si="35"/>
        <v>79</v>
      </c>
      <c r="AP162" s="56">
        <f t="shared" si="35"/>
        <v>40</v>
      </c>
      <c r="AQ162" s="68">
        <f t="shared" si="35"/>
        <v>144</v>
      </c>
      <c r="AR162" s="56">
        <f t="shared" si="35"/>
        <v>0</v>
      </c>
      <c r="AS162" s="56">
        <f t="shared" si="35"/>
        <v>1</v>
      </c>
      <c r="AT162" s="56">
        <f t="shared" si="35"/>
        <v>2</v>
      </c>
      <c r="AU162" s="56">
        <f t="shared" si="35"/>
        <v>0</v>
      </c>
      <c r="AV162" s="56">
        <f t="shared" si="35"/>
        <v>0</v>
      </c>
      <c r="AW162" s="56">
        <f t="shared" si="35"/>
        <v>239</v>
      </c>
      <c r="AX162" s="56">
        <f t="shared" si="35"/>
        <v>56</v>
      </c>
      <c r="AY162" s="56">
        <f t="shared" si="35"/>
        <v>0</v>
      </c>
      <c r="AZ162" s="56">
        <f t="shared" si="35"/>
        <v>0</v>
      </c>
      <c r="BA162" s="56">
        <f t="shared" si="35"/>
        <v>0</v>
      </c>
      <c r="BB162" s="56">
        <f t="shared" si="35"/>
        <v>0</v>
      </c>
      <c r="BC162" s="56">
        <f t="shared" si="35"/>
        <v>0</v>
      </c>
      <c r="BD162" s="56">
        <f>SUM(BD53:BD161)</f>
        <v>61</v>
      </c>
      <c r="BE162" s="56">
        <f>SUM(BE53:BE161)</f>
        <v>0</v>
      </c>
      <c r="BF162" s="56">
        <f t="shared" si="35"/>
        <v>12</v>
      </c>
      <c r="BG162" s="56">
        <f t="shared" si="35"/>
        <v>44</v>
      </c>
      <c r="BH162" s="56">
        <f t="shared" si="35"/>
        <v>186</v>
      </c>
      <c r="BI162" s="68">
        <f t="shared" si="35"/>
        <v>601</v>
      </c>
      <c r="BJ162" s="56">
        <f t="shared" ref="BJ162:CC162" si="36">SUM(BJ53:BJ161)</f>
        <v>5</v>
      </c>
      <c r="BK162" s="56">
        <f t="shared" si="36"/>
        <v>0</v>
      </c>
      <c r="BL162" s="56">
        <f t="shared" si="36"/>
        <v>0</v>
      </c>
      <c r="BM162" s="56">
        <f t="shared" si="36"/>
        <v>1</v>
      </c>
      <c r="BN162" s="56">
        <f t="shared" si="36"/>
        <v>2</v>
      </c>
      <c r="BO162" s="56">
        <f t="shared" si="36"/>
        <v>20</v>
      </c>
      <c r="BP162" s="56">
        <f t="shared" si="36"/>
        <v>6</v>
      </c>
      <c r="BQ162" s="56">
        <f t="shared" si="36"/>
        <v>0</v>
      </c>
      <c r="BR162" s="56">
        <f t="shared" si="36"/>
        <v>0</v>
      </c>
      <c r="BS162" s="56">
        <f t="shared" si="36"/>
        <v>34</v>
      </c>
      <c r="BT162" s="56">
        <f t="shared" si="36"/>
        <v>7</v>
      </c>
      <c r="BU162" s="56">
        <f t="shared" si="36"/>
        <v>100</v>
      </c>
      <c r="BV162" s="56">
        <f t="shared" si="36"/>
        <v>107</v>
      </c>
      <c r="BW162" s="68">
        <f t="shared" si="36"/>
        <v>141</v>
      </c>
      <c r="BX162" s="56">
        <f t="shared" si="36"/>
        <v>103</v>
      </c>
      <c r="BY162" s="56">
        <f t="shared" si="36"/>
        <v>55</v>
      </c>
      <c r="BZ162" s="56">
        <f t="shared" si="36"/>
        <v>0</v>
      </c>
      <c r="CA162" s="56">
        <f t="shared" si="36"/>
        <v>0</v>
      </c>
      <c r="CB162" s="68">
        <f>SUM(CB53:CB161)</f>
        <v>158</v>
      </c>
      <c r="CC162" s="68">
        <f t="shared" si="36"/>
        <v>1606</v>
      </c>
      <c r="CD162" s="90"/>
      <c r="CE162" s="90"/>
      <c r="CF162" s="90"/>
      <c r="CG162" s="90"/>
      <c r="CH162" s="90"/>
      <c r="CI162" s="90"/>
      <c r="CJ162" s="90"/>
    </row>
    <row r="163" spans="1:88" s="62" customFormat="1" ht="27" customHeight="1" x14ac:dyDescent="0.5">
      <c r="A163" s="60"/>
      <c r="B163" s="60" t="s">
        <v>122</v>
      </c>
      <c r="C163" s="60">
        <f t="shared" ref="C163:BI163" si="37">SUM(C52+C162)</f>
        <v>1</v>
      </c>
      <c r="D163" s="60">
        <f t="shared" si="37"/>
        <v>3</v>
      </c>
      <c r="E163" s="60">
        <f t="shared" si="37"/>
        <v>11</v>
      </c>
      <c r="F163" s="60">
        <f t="shared" si="37"/>
        <v>84</v>
      </c>
      <c r="G163" s="60">
        <f t="shared" si="37"/>
        <v>3</v>
      </c>
      <c r="H163" s="60">
        <f t="shared" si="37"/>
        <v>32</v>
      </c>
      <c r="I163" s="60">
        <f t="shared" si="37"/>
        <v>290</v>
      </c>
      <c r="J163" s="60">
        <f t="shared" si="37"/>
        <v>106</v>
      </c>
      <c r="K163" s="60">
        <f t="shared" si="37"/>
        <v>7</v>
      </c>
      <c r="L163" s="60">
        <f t="shared" si="37"/>
        <v>116</v>
      </c>
      <c r="M163" s="60">
        <f t="shared" si="37"/>
        <v>33</v>
      </c>
      <c r="N163" s="60">
        <f t="shared" si="37"/>
        <v>3</v>
      </c>
      <c r="O163" s="60">
        <f t="shared" si="37"/>
        <v>4</v>
      </c>
      <c r="P163" s="60">
        <f t="shared" si="37"/>
        <v>1</v>
      </c>
      <c r="Q163" s="60">
        <f t="shared" si="37"/>
        <v>7</v>
      </c>
      <c r="R163" s="60">
        <f t="shared" si="37"/>
        <v>1</v>
      </c>
      <c r="S163" s="60">
        <f t="shared" si="37"/>
        <v>1</v>
      </c>
      <c r="T163" s="60">
        <f t="shared" si="37"/>
        <v>3</v>
      </c>
      <c r="U163" s="60">
        <f t="shared" si="37"/>
        <v>0</v>
      </c>
      <c r="V163" s="60">
        <f t="shared" si="37"/>
        <v>3</v>
      </c>
      <c r="W163" s="60">
        <f t="shared" si="37"/>
        <v>5</v>
      </c>
      <c r="X163" s="60">
        <f t="shared" si="37"/>
        <v>1</v>
      </c>
      <c r="Y163" s="60">
        <f t="shared" si="37"/>
        <v>2</v>
      </c>
      <c r="Z163" s="60">
        <f t="shared" si="37"/>
        <v>0</v>
      </c>
      <c r="AA163" s="60">
        <f t="shared" si="37"/>
        <v>1</v>
      </c>
      <c r="AB163" s="60">
        <f t="shared" si="37"/>
        <v>2</v>
      </c>
      <c r="AC163" s="60">
        <f t="shared" si="37"/>
        <v>0</v>
      </c>
      <c r="AD163" s="60">
        <f t="shared" si="37"/>
        <v>1</v>
      </c>
      <c r="AE163" s="60">
        <f t="shared" si="37"/>
        <v>72</v>
      </c>
      <c r="AF163" s="60">
        <f t="shared" si="37"/>
        <v>22</v>
      </c>
      <c r="AG163" s="60">
        <f t="shared" si="37"/>
        <v>5</v>
      </c>
      <c r="AH163" s="60">
        <f t="shared" si="37"/>
        <v>1</v>
      </c>
      <c r="AI163" s="60">
        <f t="shared" si="37"/>
        <v>189</v>
      </c>
      <c r="AJ163" s="60">
        <f t="shared" si="37"/>
        <v>21</v>
      </c>
      <c r="AK163" s="67">
        <f t="shared" si="37"/>
        <v>1031</v>
      </c>
      <c r="AL163" s="60">
        <f t="shared" si="37"/>
        <v>5</v>
      </c>
      <c r="AM163" s="60">
        <f t="shared" si="37"/>
        <v>26</v>
      </c>
      <c r="AN163" s="60">
        <f t="shared" si="37"/>
        <v>9</v>
      </c>
      <c r="AO163" s="60">
        <f t="shared" si="37"/>
        <v>129</v>
      </c>
      <c r="AP163" s="60">
        <f t="shared" si="37"/>
        <v>47</v>
      </c>
      <c r="AQ163" s="67">
        <f t="shared" si="37"/>
        <v>216</v>
      </c>
      <c r="AR163" s="60">
        <f t="shared" si="37"/>
        <v>4</v>
      </c>
      <c r="AS163" s="60">
        <f t="shared" si="37"/>
        <v>13</v>
      </c>
      <c r="AT163" s="60">
        <f t="shared" si="37"/>
        <v>7</v>
      </c>
      <c r="AU163" s="60">
        <f t="shared" si="37"/>
        <v>1</v>
      </c>
      <c r="AV163" s="60">
        <f t="shared" si="37"/>
        <v>4</v>
      </c>
      <c r="AW163" s="60">
        <f t="shared" si="37"/>
        <v>504</v>
      </c>
      <c r="AX163" s="60">
        <f t="shared" si="37"/>
        <v>157</v>
      </c>
      <c r="AY163" s="60">
        <f t="shared" si="37"/>
        <v>4</v>
      </c>
      <c r="AZ163" s="60">
        <f t="shared" si="37"/>
        <v>4</v>
      </c>
      <c r="BA163" s="60">
        <f t="shared" si="37"/>
        <v>1</v>
      </c>
      <c r="BB163" s="60">
        <f t="shared" si="37"/>
        <v>1</v>
      </c>
      <c r="BC163" s="60">
        <f t="shared" si="37"/>
        <v>3</v>
      </c>
      <c r="BD163" s="60">
        <f>SUM(BD52+BD162)</f>
        <v>71</v>
      </c>
      <c r="BE163" s="60">
        <f>SUM(BE52+BE162)</f>
        <v>1</v>
      </c>
      <c r="BF163" s="60">
        <f t="shared" si="37"/>
        <v>15</v>
      </c>
      <c r="BG163" s="60">
        <f t="shared" si="37"/>
        <v>90</v>
      </c>
      <c r="BH163" s="60">
        <f t="shared" si="37"/>
        <v>435</v>
      </c>
      <c r="BI163" s="67">
        <f t="shared" si="37"/>
        <v>1315</v>
      </c>
      <c r="BJ163" s="60">
        <f t="shared" ref="BJ163:CC163" si="38">SUM(BJ52+BJ162)</f>
        <v>28</v>
      </c>
      <c r="BK163" s="60">
        <f t="shared" si="38"/>
        <v>2</v>
      </c>
      <c r="BL163" s="60">
        <f t="shared" si="38"/>
        <v>9</v>
      </c>
      <c r="BM163" s="60">
        <f t="shared" si="38"/>
        <v>17</v>
      </c>
      <c r="BN163" s="60">
        <f t="shared" si="38"/>
        <v>13</v>
      </c>
      <c r="BO163" s="60">
        <f t="shared" si="38"/>
        <v>20</v>
      </c>
      <c r="BP163" s="60">
        <f t="shared" si="38"/>
        <v>31</v>
      </c>
      <c r="BQ163" s="60">
        <f t="shared" si="38"/>
        <v>0</v>
      </c>
      <c r="BR163" s="60">
        <f t="shared" si="38"/>
        <v>1</v>
      </c>
      <c r="BS163" s="60">
        <f t="shared" si="38"/>
        <v>121</v>
      </c>
      <c r="BT163" s="60">
        <f t="shared" si="38"/>
        <v>7</v>
      </c>
      <c r="BU163" s="60">
        <f t="shared" si="38"/>
        <v>107</v>
      </c>
      <c r="BV163" s="60">
        <f t="shared" si="38"/>
        <v>114</v>
      </c>
      <c r="BW163" s="67">
        <f t="shared" si="38"/>
        <v>235</v>
      </c>
      <c r="BX163" s="60">
        <f t="shared" si="38"/>
        <v>145</v>
      </c>
      <c r="BY163" s="60">
        <f t="shared" si="38"/>
        <v>86</v>
      </c>
      <c r="BZ163" s="60">
        <f t="shared" si="38"/>
        <v>5</v>
      </c>
      <c r="CA163" s="60">
        <f t="shared" si="38"/>
        <v>52</v>
      </c>
      <c r="CB163" s="67">
        <f t="shared" si="38"/>
        <v>288</v>
      </c>
      <c r="CC163" s="67">
        <f t="shared" si="38"/>
        <v>3085</v>
      </c>
    </row>
    <row r="164" spans="1:88" x14ac:dyDescent="0.3">
      <c r="E164" s="27"/>
      <c r="F164" s="27"/>
      <c r="G164" s="27"/>
      <c r="H164" s="27"/>
      <c r="I164" s="27"/>
      <c r="J164" s="83"/>
      <c r="K164" s="27"/>
      <c r="L164" s="27"/>
      <c r="M164" s="27"/>
      <c r="N164" s="28"/>
      <c r="O164" s="29"/>
    </row>
    <row r="165" spans="1:88" x14ac:dyDescent="0.3">
      <c r="E165" s="28"/>
      <c r="F165" s="28"/>
      <c r="G165" s="28"/>
      <c r="H165" s="28"/>
      <c r="I165" s="28"/>
      <c r="K165" s="28"/>
      <c r="L165" s="28"/>
      <c r="M165" s="28"/>
      <c r="N165" s="28"/>
      <c r="O165" s="29"/>
    </row>
    <row r="166" spans="1:88" x14ac:dyDescent="0.3">
      <c r="E166" s="30"/>
      <c r="F166" s="30"/>
      <c r="G166" s="30"/>
      <c r="H166" s="30"/>
      <c r="I166" s="30"/>
      <c r="K166" s="30"/>
      <c r="L166" s="30"/>
      <c r="M166" s="30"/>
      <c r="N166" s="28"/>
      <c r="O166" s="29"/>
      <c r="AL166" s="5" t="s">
        <v>196</v>
      </c>
    </row>
    <row r="167" spans="1:88" x14ac:dyDescent="0.3">
      <c r="E167" s="31"/>
      <c r="F167" s="31"/>
      <c r="G167" s="31"/>
      <c r="H167" s="31"/>
      <c r="I167" s="31"/>
      <c r="K167" s="31"/>
      <c r="L167" s="31"/>
      <c r="M167" s="31"/>
      <c r="N167" s="28"/>
      <c r="O167" s="29"/>
    </row>
    <row r="168" spans="1:88" x14ac:dyDescent="0.3">
      <c r="E168" s="31"/>
      <c r="F168" s="31"/>
      <c r="G168" s="31"/>
      <c r="H168" s="31"/>
      <c r="I168" s="31"/>
      <c r="K168" s="31"/>
      <c r="L168" s="31"/>
      <c r="M168" s="31"/>
      <c r="N168" s="28"/>
      <c r="O168" s="29"/>
    </row>
    <row r="169" spans="1:88" x14ac:dyDescent="0.3">
      <c r="E169" s="31"/>
      <c r="F169" s="31"/>
      <c r="G169" s="31"/>
      <c r="H169" s="31"/>
      <c r="I169" s="31"/>
      <c r="K169" s="31"/>
      <c r="L169" s="31"/>
      <c r="M169" s="31"/>
      <c r="N169" s="28"/>
      <c r="O169" s="29"/>
    </row>
    <row r="170" spans="1:88" x14ac:dyDescent="0.3">
      <c r="E170" s="31"/>
      <c r="F170" s="31"/>
      <c r="G170" s="31"/>
      <c r="H170" s="31"/>
      <c r="I170" s="31"/>
      <c r="K170" s="31"/>
      <c r="L170" s="31"/>
      <c r="M170" s="31"/>
      <c r="N170" s="28"/>
      <c r="O170" s="29"/>
    </row>
    <row r="171" spans="1:88" x14ac:dyDescent="0.3">
      <c r="E171" s="31"/>
      <c r="F171" s="31"/>
      <c r="G171" s="31"/>
      <c r="H171" s="31"/>
      <c r="I171" s="31"/>
      <c r="K171" s="31"/>
      <c r="L171" s="31"/>
      <c r="M171" s="31"/>
      <c r="N171" s="28"/>
      <c r="O171" s="29"/>
    </row>
    <row r="172" spans="1:88" x14ac:dyDescent="0.3">
      <c r="A172" s="3"/>
      <c r="E172" s="31"/>
      <c r="F172" s="31"/>
      <c r="G172" s="31"/>
      <c r="H172" s="31"/>
      <c r="I172" s="31"/>
      <c r="K172" s="31"/>
      <c r="L172" s="31"/>
      <c r="M172" s="31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</row>
    <row r="173" spans="1:88" x14ac:dyDescent="0.3">
      <c r="A173" s="3"/>
      <c r="E173" s="32"/>
      <c r="F173" s="32"/>
      <c r="G173" s="32"/>
      <c r="H173" s="32"/>
      <c r="I173" s="32"/>
      <c r="J173" s="84"/>
      <c r="K173" s="32"/>
      <c r="L173" s="32"/>
      <c r="M173" s="32"/>
      <c r="N173" s="32"/>
      <c r="O173" s="33"/>
      <c r="P173" s="3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</row>
    <row r="174" spans="1:88" x14ac:dyDescent="0.3">
      <c r="A174" s="3"/>
      <c r="E174" s="30"/>
      <c r="F174" s="30"/>
      <c r="G174" s="30"/>
      <c r="H174" s="30"/>
      <c r="I174" s="30"/>
      <c r="K174" s="30"/>
      <c r="L174" s="30"/>
      <c r="M174" s="30"/>
      <c r="N174" s="31"/>
      <c r="O174" s="29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</row>
    <row r="175" spans="1:88" x14ac:dyDescent="0.3">
      <c r="A175" s="3"/>
      <c r="E175" s="31"/>
      <c r="F175" s="31"/>
      <c r="G175" s="31"/>
      <c r="H175" s="31"/>
      <c r="I175" s="31"/>
      <c r="K175" s="31"/>
      <c r="L175" s="31"/>
      <c r="M175" s="31"/>
      <c r="N175" s="31"/>
      <c r="O175" s="29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</row>
    <row r="176" spans="1:88" x14ac:dyDescent="0.3">
      <c r="A176" s="3"/>
      <c r="E176" s="31"/>
      <c r="F176" s="31"/>
      <c r="G176" s="31"/>
      <c r="H176" s="31"/>
      <c r="I176" s="31"/>
      <c r="K176" s="31"/>
      <c r="L176" s="31"/>
      <c r="M176" s="31"/>
      <c r="N176" s="31"/>
      <c r="O176" s="2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</row>
    <row r="177" spans="1:80" x14ac:dyDescent="0.3">
      <c r="A177" s="3"/>
      <c r="E177" s="31"/>
      <c r="F177" s="31"/>
      <c r="G177" s="31"/>
      <c r="H177" s="31"/>
      <c r="I177" s="31"/>
      <c r="K177" s="31"/>
      <c r="L177" s="31"/>
      <c r="M177" s="31"/>
      <c r="N177" s="31"/>
      <c r="O177" s="2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</row>
    <row r="178" spans="1:80" x14ac:dyDescent="0.3">
      <c r="A178" s="3"/>
      <c r="E178" s="31"/>
      <c r="F178" s="31"/>
      <c r="G178" s="31"/>
      <c r="H178" s="31"/>
      <c r="I178" s="31"/>
      <c r="K178" s="31"/>
      <c r="L178" s="31"/>
      <c r="M178" s="31"/>
      <c r="N178" s="31"/>
      <c r="O178" s="2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</row>
    <row r="179" spans="1:80" x14ac:dyDescent="0.3">
      <c r="A179" s="3"/>
      <c r="E179" s="31"/>
      <c r="F179" s="31"/>
      <c r="G179" s="31"/>
      <c r="H179" s="31"/>
      <c r="I179" s="31"/>
      <c r="K179" s="31"/>
      <c r="L179" s="31"/>
      <c r="M179" s="31"/>
      <c r="N179" s="31"/>
      <c r="O179" s="2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</row>
    <row r="180" spans="1:80" x14ac:dyDescent="0.3">
      <c r="A180" s="3"/>
      <c r="E180" s="31"/>
      <c r="F180" s="31"/>
      <c r="G180" s="31"/>
      <c r="H180" s="31"/>
      <c r="I180" s="31"/>
      <c r="K180" s="31"/>
      <c r="L180" s="31"/>
      <c r="M180" s="31"/>
      <c r="N180" s="31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</row>
    <row r="181" spans="1:80" x14ac:dyDescent="0.3">
      <c r="A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</row>
    <row r="182" spans="1:80" x14ac:dyDescent="0.3">
      <c r="A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</row>
    <row r="183" spans="1:80" x14ac:dyDescent="0.3">
      <c r="A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</row>
    <row r="184" spans="1:80" x14ac:dyDescent="0.3">
      <c r="A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</row>
    <row r="185" spans="1:80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</row>
    <row r="186" spans="1:80" x14ac:dyDescent="0.3">
      <c r="A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</row>
    <row r="187" spans="1:80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</row>
    <row r="188" spans="1:80" x14ac:dyDescent="0.3">
      <c r="A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</row>
  </sheetData>
  <mergeCells count="79">
    <mergeCell ref="BK5:BK6"/>
    <mergeCell ref="BL5:BL6"/>
    <mergeCell ref="BO5:BO6"/>
    <mergeCell ref="BP5:BP6"/>
    <mergeCell ref="BT5:BT6"/>
    <mergeCell ref="BX5:BX6"/>
    <mergeCell ref="BD5:BD6"/>
    <mergeCell ref="BE5:BE6"/>
    <mergeCell ref="BF5:BF6"/>
    <mergeCell ref="BG5:BG6"/>
    <mergeCell ref="BH5:BH6"/>
    <mergeCell ref="BJ5:BJ6"/>
    <mergeCell ref="AX5:AX6"/>
    <mergeCell ref="AY5:AY6"/>
    <mergeCell ref="AZ5:AZ6"/>
    <mergeCell ref="BA5:BA6"/>
    <mergeCell ref="BB5:BB6"/>
    <mergeCell ref="BC5:BC6"/>
    <mergeCell ref="AN5:AN6"/>
    <mergeCell ref="AO5:AO6"/>
    <mergeCell ref="AP5:AP6"/>
    <mergeCell ref="AR5:AR6"/>
    <mergeCell ref="AS5:AS6"/>
    <mergeCell ref="AT5:AT6"/>
    <mergeCell ref="AA5:AC5"/>
    <mergeCell ref="AD5:AF5"/>
    <mergeCell ref="AG5:AH5"/>
    <mergeCell ref="AI5:AJ5"/>
    <mergeCell ref="AL5:AL6"/>
    <mergeCell ref="AM5:AM6"/>
    <mergeCell ref="K5:M5"/>
    <mergeCell ref="N5:P5"/>
    <mergeCell ref="Q5:R5"/>
    <mergeCell ref="S5:T5"/>
    <mergeCell ref="U5:W5"/>
    <mergeCell ref="X5:Z5"/>
    <mergeCell ref="C4:D4"/>
    <mergeCell ref="E4:F4"/>
    <mergeCell ref="G4:AC4"/>
    <mergeCell ref="AD4:AJ4"/>
    <mergeCell ref="AL4:AO4"/>
    <mergeCell ref="AR4:AY4"/>
    <mergeCell ref="BA4:BC4"/>
    <mergeCell ref="BD4:BH4"/>
    <mergeCell ref="BJ4:BN4"/>
    <mergeCell ref="BS3:BS6"/>
    <mergeCell ref="BT3:BU3"/>
    <mergeCell ref="BV3:BV6"/>
    <mergeCell ref="BX3:CA3"/>
    <mergeCell ref="CB3:CB6"/>
    <mergeCell ref="CC3:CC6"/>
    <mergeCell ref="BX4:CA4"/>
    <mergeCell ref="BY5:BY6"/>
    <mergeCell ref="BZ5:BZ6"/>
    <mergeCell ref="CA5:CA6"/>
    <mergeCell ref="AQ3:AQ6"/>
    <mergeCell ref="AR3:BH3"/>
    <mergeCell ref="BI3:BI6"/>
    <mergeCell ref="BJ3:BR3"/>
    <mergeCell ref="BO4:BR4"/>
    <mergeCell ref="AU5:AU6"/>
    <mergeCell ref="AV5:AV6"/>
    <mergeCell ref="AW5:AW6"/>
    <mergeCell ref="A3:A5"/>
    <mergeCell ref="B3:B5"/>
    <mergeCell ref="C3:AJ3"/>
    <mergeCell ref="AK3:AK6"/>
    <mergeCell ref="AL3:AP3"/>
    <mergeCell ref="C5:D5"/>
    <mergeCell ref="E5:F5"/>
    <mergeCell ref="G5:G6"/>
    <mergeCell ref="H5:J5"/>
    <mergeCell ref="A1:AK1"/>
    <mergeCell ref="AL1:CC1"/>
    <mergeCell ref="AD2:AJ2"/>
    <mergeCell ref="AL2:AP2"/>
    <mergeCell ref="AR2:BH2"/>
    <mergeCell ref="BJ2:BW2"/>
    <mergeCell ref="BX2:CB2"/>
  </mergeCells>
  <pageMargins left="0.19685039370078741" right="0.19685039370078741" top="0.31496062992125984" bottom="0.23622047244094491" header="0.23622047244094491" footer="0.19685039370078741"/>
  <pageSetup paperSize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188"/>
  <sheetViews>
    <sheetView view="pageBreakPreview" topLeftCell="AM1" zoomScale="120" zoomScaleSheetLayoutView="120" workbookViewId="0">
      <pane ySplit="6" topLeftCell="A7" activePane="bottomLeft" state="frozen"/>
      <selection activeCell="BE1" sqref="BE1"/>
      <selection pane="bottomLeft" activeCell="CE4" sqref="CE4"/>
    </sheetView>
  </sheetViews>
  <sheetFormatPr defaultRowHeight="19.5" x14ac:dyDescent="0.3"/>
  <cols>
    <col min="1" max="1" width="5.28515625" style="5" customWidth="1"/>
    <col min="2" max="2" width="24.5703125" style="3" customWidth="1"/>
    <col min="3" max="3" width="4.28515625" style="3" customWidth="1"/>
    <col min="4" max="4" width="4.42578125" style="3" customWidth="1"/>
    <col min="5" max="6" width="4.140625" style="3" customWidth="1"/>
    <col min="7" max="14" width="4.7109375" style="3" customWidth="1"/>
    <col min="15" max="15" width="4.28515625" style="5" customWidth="1"/>
    <col min="16" max="16" width="4.5703125" style="5" customWidth="1"/>
    <col min="17" max="19" width="4.7109375" style="5" customWidth="1"/>
    <col min="20" max="20" width="4.28515625" style="5" customWidth="1"/>
    <col min="21" max="34" width="4.7109375" style="5" customWidth="1"/>
    <col min="35" max="35" width="4.42578125" style="5" customWidth="1"/>
    <col min="36" max="36" width="4.5703125" style="5" customWidth="1"/>
    <col min="37" max="37" width="6" style="5" customWidth="1"/>
    <col min="38" max="40" width="4.28515625" style="5" customWidth="1"/>
    <col min="41" max="41" width="4.5703125" style="5" customWidth="1"/>
    <col min="42" max="51" width="4.28515625" style="5" customWidth="1"/>
    <col min="52" max="52" width="5.28515625" style="5" customWidth="1"/>
    <col min="53" max="58" width="4.28515625" style="5" customWidth="1"/>
    <col min="59" max="59" width="4.140625" style="5" customWidth="1"/>
    <col min="60" max="60" width="4.28515625" style="5" customWidth="1"/>
    <col min="61" max="61" width="5.7109375" style="5" customWidth="1"/>
    <col min="62" max="70" width="3.85546875" style="5" customWidth="1"/>
    <col min="71" max="71" width="4.42578125" style="5" customWidth="1"/>
    <col min="72" max="72" width="4.140625" style="5" customWidth="1"/>
    <col min="73" max="73" width="4.28515625" style="5" customWidth="1"/>
    <col min="74" max="74" width="4.5703125" style="5" customWidth="1"/>
    <col min="75" max="76" width="4.42578125" style="5" customWidth="1"/>
    <col min="77" max="79" width="3.85546875" style="5" customWidth="1"/>
    <col min="80" max="80" width="4.42578125" style="5" customWidth="1"/>
    <col min="81" max="81" width="6.5703125" style="3" customWidth="1"/>
    <col min="82" max="16384" width="9.140625" style="3"/>
  </cols>
  <sheetData>
    <row r="1" spans="1:81" x14ac:dyDescent="0.3">
      <c r="A1" s="146" t="s">
        <v>203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78" t="s">
        <v>295</v>
      </c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</row>
    <row r="2" spans="1:81" ht="19.5" customHeight="1" x14ac:dyDescent="0.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32" t="s">
        <v>251</v>
      </c>
      <c r="AE2" s="145"/>
      <c r="AF2" s="145"/>
      <c r="AG2" s="145"/>
      <c r="AH2" s="145"/>
      <c r="AI2" s="145"/>
      <c r="AJ2" s="145"/>
      <c r="AK2" s="91"/>
      <c r="AL2" s="132" t="s">
        <v>233</v>
      </c>
      <c r="AM2" s="145"/>
      <c r="AN2" s="145"/>
      <c r="AO2" s="145"/>
      <c r="AP2" s="145"/>
      <c r="AQ2" s="91"/>
      <c r="AR2" s="134" t="s">
        <v>252</v>
      </c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91"/>
      <c r="BJ2" s="132" t="s">
        <v>253</v>
      </c>
      <c r="BK2" s="133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0" t="s">
        <v>254</v>
      </c>
      <c r="BY2" s="131"/>
      <c r="BZ2" s="131"/>
      <c r="CA2" s="131"/>
      <c r="CB2" s="131"/>
      <c r="CC2" s="91"/>
    </row>
    <row r="3" spans="1:81" s="5" customFormat="1" ht="23.25" customHeight="1" x14ac:dyDescent="0.5">
      <c r="A3" s="150"/>
      <c r="B3" s="147" t="s">
        <v>228</v>
      </c>
      <c r="C3" s="140" t="s">
        <v>131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14" t="s">
        <v>119</v>
      </c>
      <c r="AL3" s="109" t="s">
        <v>198</v>
      </c>
      <c r="AM3" s="109"/>
      <c r="AN3" s="109"/>
      <c r="AO3" s="109"/>
      <c r="AP3" s="109"/>
      <c r="AQ3" s="129" t="s">
        <v>120</v>
      </c>
      <c r="AR3" s="135" t="s">
        <v>197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14" t="s">
        <v>121</v>
      </c>
      <c r="BJ3" s="104" t="s">
        <v>160</v>
      </c>
      <c r="BK3" s="105"/>
      <c r="BL3" s="105"/>
      <c r="BM3" s="105"/>
      <c r="BN3" s="105"/>
      <c r="BO3" s="105"/>
      <c r="BP3" s="105"/>
      <c r="BQ3" s="105"/>
      <c r="BR3" s="106"/>
      <c r="BS3" s="117" t="s">
        <v>163</v>
      </c>
      <c r="BT3" s="126" t="s">
        <v>201</v>
      </c>
      <c r="BU3" s="127"/>
      <c r="BV3" s="117" t="s">
        <v>170</v>
      </c>
      <c r="BW3" s="48"/>
      <c r="BX3" s="157" t="s">
        <v>167</v>
      </c>
      <c r="BY3" s="158"/>
      <c r="BZ3" s="158"/>
      <c r="CA3" s="159"/>
      <c r="CB3" s="114" t="s">
        <v>168</v>
      </c>
      <c r="CC3" s="125" t="s">
        <v>122</v>
      </c>
    </row>
    <row r="4" spans="1:81" s="5" customFormat="1" ht="23.25" customHeight="1" x14ac:dyDescent="0.5">
      <c r="A4" s="151"/>
      <c r="B4" s="148"/>
      <c r="C4" s="153" t="s">
        <v>5</v>
      </c>
      <c r="D4" s="153"/>
      <c r="E4" s="153" t="s">
        <v>8</v>
      </c>
      <c r="F4" s="153"/>
      <c r="G4" s="128" t="s">
        <v>218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28" t="s">
        <v>219</v>
      </c>
      <c r="AE4" s="112"/>
      <c r="AF4" s="112"/>
      <c r="AG4" s="112"/>
      <c r="AH4" s="112"/>
      <c r="AI4" s="112"/>
      <c r="AJ4" s="113"/>
      <c r="AK4" s="115"/>
      <c r="AL4" s="136" t="s">
        <v>227</v>
      </c>
      <c r="AM4" s="137"/>
      <c r="AN4" s="137"/>
      <c r="AO4" s="138"/>
      <c r="AP4" s="80" t="s">
        <v>226</v>
      </c>
      <c r="AQ4" s="129"/>
      <c r="AR4" s="111" t="s">
        <v>234</v>
      </c>
      <c r="AS4" s="112"/>
      <c r="AT4" s="112"/>
      <c r="AU4" s="112"/>
      <c r="AV4" s="112"/>
      <c r="AW4" s="112"/>
      <c r="AX4" s="112"/>
      <c r="AY4" s="113"/>
      <c r="AZ4" s="79" t="s">
        <v>223</v>
      </c>
      <c r="BA4" s="154" t="s">
        <v>236</v>
      </c>
      <c r="BB4" s="155"/>
      <c r="BC4" s="156"/>
      <c r="BD4" s="111" t="s">
        <v>235</v>
      </c>
      <c r="BE4" s="112"/>
      <c r="BF4" s="112"/>
      <c r="BG4" s="112"/>
      <c r="BH4" s="113"/>
      <c r="BI4" s="115"/>
      <c r="BJ4" s="128" t="s">
        <v>224</v>
      </c>
      <c r="BK4" s="112"/>
      <c r="BL4" s="112"/>
      <c r="BM4" s="112"/>
      <c r="BN4" s="113"/>
      <c r="BO4" s="128" t="s">
        <v>225</v>
      </c>
      <c r="BP4" s="112"/>
      <c r="BQ4" s="112"/>
      <c r="BR4" s="113"/>
      <c r="BS4" s="118"/>
      <c r="BT4" s="94"/>
      <c r="BU4" s="92" t="s">
        <v>247</v>
      </c>
      <c r="BV4" s="118"/>
      <c r="BW4" s="49"/>
      <c r="BX4" s="128" t="s">
        <v>248</v>
      </c>
      <c r="BY4" s="112"/>
      <c r="BZ4" s="112"/>
      <c r="CA4" s="113"/>
      <c r="CB4" s="115"/>
      <c r="CC4" s="125"/>
    </row>
    <row r="5" spans="1:81" s="6" customFormat="1" ht="22.5" customHeight="1" x14ac:dyDescent="0.5">
      <c r="A5" s="152"/>
      <c r="B5" s="149"/>
      <c r="C5" s="153" t="s">
        <v>216</v>
      </c>
      <c r="D5" s="153"/>
      <c r="E5" s="153" t="s">
        <v>217</v>
      </c>
      <c r="F5" s="153"/>
      <c r="G5" s="142" t="s">
        <v>130</v>
      </c>
      <c r="H5" s="139" t="s">
        <v>129</v>
      </c>
      <c r="I5" s="139"/>
      <c r="J5" s="139"/>
      <c r="K5" s="139" t="s">
        <v>135</v>
      </c>
      <c r="L5" s="139"/>
      <c r="M5" s="139"/>
      <c r="N5" s="139" t="s">
        <v>133</v>
      </c>
      <c r="O5" s="139"/>
      <c r="P5" s="139"/>
      <c r="Q5" s="139" t="s">
        <v>134</v>
      </c>
      <c r="R5" s="139"/>
      <c r="S5" s="139" t="s">
        <v>140</v>
      </c>
      <c r="T5" s="139"/>
      <c r="U5" s="139" t="s">
        <v>141</v>
      </c>
      <c r="V5" s="139"/>
      <c r="W5" s="139"/>
      <c r="X5" s="139" t="s">
        <v>137</v>
      </c>
      <c r="Y5" s="139"/>
      <c r="Z5" s="139"/>
      <c r="AA5" s="126" t="s">
        <v>138</v>
      </c>
      <c r="AB5" s="143"/>
      <c r="AC5" s="144"/>
      <c r="AD5" s="139" t="s">
        <v>136</v>
      </c>
      <c r="AE5" s="139"/>
      <c r="AF5" s="139"/>
      <c r="AG5" s="139" t="s">
        <v>139</v>
      </c>
      <c r="AH5" s="139"/>
      <c r="AI5" s="139" t="s">
        <v>142</v>
      </c>
      <c r="AJ5" s="139"/>
      <c r="AK5" s="115"/>
      <c r="AL5" s="110" t="s">
        <v>151</v>
      </c>
      <c r="AM5" s="107" t="s">
        <v>153</v>
      </c>
      <c r="AN5" s="110" t="s">
        <v>152</v>
      </c>
      <c r="AO5" s="107" t="s">
        <v>132</v>
      </c>
      <c r="AP5" s="107" t="s">
        <v>154</v>
      </c>
      <c r="AQ5" s="129"/>
      <c r="AR5" s="110" t="s">
        <v>220</v>
      </c>
      <c r="AS5" s="110" t="s">
        <v>222</v>
      </c>
      <c r="AT5" s="110" t="s">
        <v>221</v>
      </c>
      <c r="AU5" s="107" t="s">
        <v>148</v>
      </c>
      <c r="AV5" s="107" t="s">
        <v>143</v>
      </c>
      <c r="AW5" s="107" t="s">
        <v>144</v>
      </c>
      <c r="AX5" s="108" t="s">
        <v>135</v>
      </c>
      <c r="AY5" s="108" t="s">
        <v>117</v>
      </c>
      <c r="AZ5" s="108" t="s">
        <v>140</v>
      </c>
      <c r="BA5" s="107" t="s">
        <v>146</v>
      </c>
      <c r="BB5" s="107" t="s">
        <v>147</v>
      </c>
      <c r="BC5" s="107" t="s">
        <v>169</v>
      </c>
      <c r="BD5" s="107" t="s">
        <v>132</v>
      </c>
      <c r="BE5" s="107" t="s">
        <v>145</v>
      </c>
      <c r="BF5" s="107" t="s">
        <v>149</v>
      </c>
      <c r="BG5" s="108" t="s">
        <v>150</v>
      </c>
      <c r="BH5" s="108" t="s">
        <v>114</v>
      </c>
      <c r="BI5" s="115"/>
      <c r="BJ5" s="103" t="s">
        <v>129</v>
      </c>
      <c r="BK5" s="103" t="s">
        <v>161</v>
      </c>
      <c r="BL5" s="102" t="s">
        <v>166</v>
      </c>
      <c r="BM5" s="99"/>
      <c r="BN5" s="99"/>
      <c r="BO5" s="103" t="s">
        <v>132</v>
      </c>
      <c r="BP5" s="103" t="s">
        <v>114</v>
      </c>
      <c r="BQ5" s="99"/>
      <c r="BR5" s="99"/>
      <c r="BS5" s="118"/>
      <c r="BT5" s="103" t="s">
        <v>114</v>
      </c>
      <c r="BU5" s="99"/>
      <c r="BV5" s="118"/>
      <c r="BW5" s="49"/>
      <c r="BX5" s="123" t="s">
        <v>173</v>
      </c>
      <c r="BY5" s="123" t="s">
        <v>174</v>
      </c>
      <c r="BZ5" s="123" t="s">
        <v>188</v>
      </c>
      <c r="CA5" s="123" t="s">
        <v>255</v>
      </c>
      <c r="CB5" s="115"/>
      <c r="CC5" s="125"/>
    </row>
    <row r="6" spans="1:81" ht="86.25" customHeight="1" x14ac:dyDescent="0.3">
      <c r="A6" s="72" t="s">
        <v>2</v>
      </c>
      <c r="B6" s="73" t="s">
        <v>3</v>
      </c>
      <c r="C6" s="40" t="s">
        <v>6</v>
      </c>
      <c r="D6" s="40" t="s">
        <v>7</v>
      </c>
      <c r="E6" s="40" t="s">
        <v>6</v>
      </c>
      <c r="F6" s="40" t="s">
        <v>7</v>
      </c>
      <c r="G6" s="142"/>
      <c r="H6" s="95" t="s">
        <v>110</v>
      </c>
      <c r="I6" s="95" t="s">
        <v>0</v>
      </c>
      <c r="J6" s="95" t="s">
        <v>1</v>
      </c>
      <c r="K6" s="95" t="s">
        <v>110</v>
      </c>
      <c r="L6" s="95" t="s">
        <v>0</v>
      </c>
      <c r="M6" s="95" t="s">
        <v>1</v>
      </c>
      <c r="N6" s="93" t="s">
        <v>110</v>
      </c>
      <c r="O6" s="95" t="s">
        <v>0</v>
      </c>
      <c r="P6" s="95" t="s">
        <v>1</v>
      </c>
      <c r="Q6" s="95" t="s">
        <v>0</v>
      </c>
      <c r="R6" s="95" t="s">
        <v>1</v>
      </c>
      <c r="S6" s="95" t="s">
        <v>110</v>
      </c>
      <c r="T6" s="95" t="s">
        <v>1</v>
      </c>
      <c r="U6" s="95" t="s">
        <v>110</v>
      </c>
      <c r="V6" s="95" t="s">
        <v>0</v>
      </c>
      <c r="W6" s="95" t="s">
        <v>1</v>
      </c>
      <c r="X6" s="95" t="s">
        <v>110</v>
      </c>
      <c r="Y6" s="95" t="s">
        <v>0</v>
      </c>
      <c r="Z6" s="95" t="s">
        <v>1</v>
      </c>
      <c r="AA6" s="95" t="s">
        <v>110</v>
      </c>
      <c r="AB6" s="95" t="s">
        <v>0</v>
      </c>
      <c r="AC6" s="95" t="s">
        <v>1</v>
      </c>
      <c r="AD6" s="95" t="s">
        <v>111</v>
      </c>
      <c r="AE6" s="95" t="s">
        <v>112</v>
      </c>
      <c r="AF6" s="95" t="s">
        <v>113</v>
      </c>
      <c r="AG6" s="95" t="s">
        <v>112</v>
      </c>
      <c r="AH6" s="95" t="s">
        <v>113</v>
      </c>
      <c r="AI6" s="95" t="s">
        <v>112</v>
      </c>
      <c r="AJ6" s="95" t="s">
        <v>113</v>
      </c>
      <c r="AK6" s="116"/>
      <c r="AL6" s="110"/>
      <c r="AM6" s="107"/>
      <c r="AN6" s="110"/>
      <c r="AO6" s="107"/>
      <c r="AP6" s="107"/>
      <c r="AQ6" s="129"/>
      <c r="AR6" s="110"/>
      <c r="AS6" s="110"/>
      <c r="AT6" s="110"/>
      <c r="AU6" s="107"/>
      <c r="AV6" s="107"/>
      <c r="AW6" s="107"/>
      <c r="AX6" s="108"/>
      <c r="AY6" s="108"/>
      <c r="AZ6" s="108"/>
      <c r="BA6" s="107"/>
      <c r="BB6" s="107"/>
      <c r="BC6" s="107"/>
      <c r="BD6" s="107"/>
      <c r="BE6" s="107"/>
      <c r="BF6" s="107"/>
      <c r="BG6" s="108"/>
      <c r="BH6" s="108"/>
      <c r="BI6" s="116"/>
      <c r="BJ6" s="107"/>
      <c r="BK6" s="107"/>
      <c r="BL6" s="103"/>
      <c r="BM6" s="97" t="s">
        <v>158</v>
      </c>
      <c r="BN6" s="97" t="s">
        <v>135</v>
      </c>
      <c r="BO6" s="107"/>
      <c r="BP6" s="107"/>
      <c r="BQ6" s="97" t="s">
        <v>150</v>
      </c>
      <c r="BR6" s="97" t="s">
        <v>169</v>
      </c>
      <c r="BS6" s="119"/>
      <c r="BT6" s="107"/>
      <c r="BU6" s="97" t="s">
        <v>158</v>
      </c>
      <c r="BV6" s="119"/>
      <c r="BW6" s="96" t="s">
        <v>175</v>
      </c>
      <c r="BX6" s="124"/>
      <c r="BY6" s="124"/>
      <c r="BZ6" s="124"/>
      <c r="CA6" s="124"/>
      <c r="CB6" s="116"/>
      <c r="CC6" s="125"/>
    </row>
    <row r="7" spans="1:81" ht="23.25" customHeight="1" x14ac:dyDescent="0.3">
      <c r="A7" s="34">
        <v>1</v>
      </c>
      <c r="B7" s="35" t="s">
        <v>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4">
        <f t="shared" ref="AK7:AK23" si="0">SUM(C7:AJ7)</f>
        <v>1</v>
      </c>
      <c r="AL7" s="7"/>
      <c r="AM7" s="7"/>
      <c r="AN7" s="7"/>
      <c r="AO7" s="7"/>
      <c r="AP7" s="7"/>
      <c r="AQ7" s="34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45"/>
      <c r="BJ7" s="7"/>
      <c r="BK7" s="7"/>
      <c r="BL7" s="7"/>
      <c r="BM7" s="7"/>
      <c r="BN7" s="7"/>
      <c r="BO7" s="7"/>
      <c r="BP7" s="7"/>
      <c r="BQ7" s="7"/>
      <c r="BR7" s="7"/>
      <c r="BS7" s="46">
        <f t="shared" ref="BS7:BS51" si="1">SUM(BJ7:BR7)</f>
        <v>0</v>
      </c>
      <c r="BT7" s="7"/>
      <c r="BU7" s="7"/>
      <c r="BV7" s="96"/>
      <c r="BW7" s="46">
        <f t="shared" ref="BW7:BW11" si="2">SUM(BS7+BV7)</f>
        <v>0</v>
      </c>
      <c r="BX7" s="8"/>
      <c r="BY7" s="8"/>
      <c r="BZ7" s="8"/>
      <c r="CA7" s="8"/>
      <c r="CB7" s="38">
        <f t="shared" ref="CB7:CB22" si="3">SUM(BX7:CA7)</f>
        <v>0</v>
      </c>
      <c r="CC7" s="9">
        <f>AK7+AQ7+BI7+BW7+CB7</f>
        <v>1</v>
      </c>
    </row>
    <row r="8" spans="1:81" ht="19.5" customHeight="1" x14ac:dyDescent="0.3">
      <c r="A8" s="36">
        <v>2</v>
      </c>
      <c r="B8" s="37" t="s">
        <v>230</v>
      </c>
      <c r="C8" s="100"/>
      <c r="D8" s="100"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34">
        <f t="shared" si="0"/>
        <v>3</v>
      </c>
      <c r="AL8" s="100"/>
      <c r="AM8" s="100"/>
      <c r="AN8" s="100"/>
      <c r="AO8" s="100"/>
      <c r="AP8" s="100"/>
      <c r="AQ8" s="36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38"/>
      <c r="BJ8" s="100"/>
      <c r="BK8" s="100"/>
      <c r="BL8" s="7"/>
      <c r="BM8" s="7"/>
      <c r="BN8" s="7"/>
      <c r="BO8" s="100"/>
      <c r="BP8" s="100"/>
      <c r="BQ8" s="7"/>
      <c r="BR8" s="7"/>
      <c r="BS8" s="46">
        <f t="shared" si="1"/>
        <v>0</v>
      </c>
      <c r="BT8" s="100"/>
      <c r="BU8" s="7"/>
      <c r="BV8" s="96"/>
      <c r="BW8" s="46">
        <f t="shared" si="2"/>
        <v>0</v>
      </c>
      <c r="BX8" s="10"/>
      <c r="BY8" s="10"/>
      <c r="BZ8" s="10"/>
      <c r="CA8" s="10"/>
      <c r="CB8" s="38">
        <f t="shared" si="3"/>
        <v>0</v>
      </c>
      <c r="CC8" s="9">
        <f>AK8+AQ8+BI8+BW8+CB8</f>
        <v>3</v>
      </c>
    </row>
    <row r="9" spans="1:81" ht="23.25" customHeight="1" x14ac:dyDescent="0.3">
      <c r="A9" s="34">
        <v>3</v>
      </c>
      <c r="B9" s="37" t="s">
        <v>123</v>
      </c>
      <c r="C9" s="11"/>
      <c r="D9" s="100"/>
      <c r="E9" s="100"/>
      <c r="F9" s="100"/>
      <c r="G9" s="100">
        <v>2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34">
        <f t="shared" si="0"/>
        <v>2</v>
      </c>
      <c r="AL9" s="100"/>
      <c r="AM9" s="100"/>
      <c r="AN9" s="100"/>
      <c r="AO9" s="100"/>
      <c r="AP9" s="100"/>
      <c r="AQ9" s="36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38"/>
      <c r="BJ9" s="100"/>
      <c r="BK9" s="100"/>
      <c r="BL9" s="10"/>
      <c r="BM9" s="10"/>
      <c r="BN9" s="10"/>
      <c r="BO9" s="100"/>
      <c r="BP9" s="100"/>
      <c r="BQ9" s="10"/>
      <c r="BR9" s="10"/>
      <c r="BS9" s="46">
        <f t="shared" si="1"/>
        <v>0</v>
      </c>
      <c r="BT9" s="100"/>
      <c r="BU9" s="10"/>
      <c r="BV9" s="38"/>
      <c r="BW9" s="46">
        <f t="shared" si="2"/>
        <v>0</v>
      </c>
      <c r="BX9" s="10"/>
      <c r="BY9" s="10"/>
      <c r="BZ9" s="10"/>
      <c r="CA9" s="10"/>
      <c r="CB9" s="38">
        <f t="shared" si="3"/>
        <v>0</v>
      </c>
      <c r="CC9" s="9">
        <f>AK9+AQ9+BI9+BW9+CB9</f>
        <v>2</v>
      </c>
    </row>
    <row r="10" spans="1:81" ht="19.5" customHeight="1" x14ac:dyDescent="0.3">
      <c r="A10" s="36">
        <v>4</v>
      </c>
      <c r="B10" s="37" t="s">
        <v>124</v>
      </c>
      <c r="C10" s="11"/>
      <c r="D10" s="100"/>
      <c r="E10" s="100"/>
      <c r="F10" s="100"/>
      <c r="G10" s="100">
        <v>1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34">
        <f t="shared" si="0"/>
        <v>1</v>
      </c>
      <c r="AL10" s="100"/>
      <c r="AM10" s="100"/>
      <c r="AN10" s="100"/>
      <c r="AO10" s="100"/>
      <c r="AP10" s="100"/>
      <c r="AQ10" s="36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38"/>
      <c r="BJ10" s="100"/>
      <c r="BK10" s="100"/>
      <c r="BL10" s="10"/>
      <c r="BM10" s="10"/>
      <c r="BN10" s="10"/>
      <c r="BO10" s="100"/>
      <c r="BP10" s="100"/>
      <c r="BQ10" s="10"/>
      <c r="BR10" s="10"/>
      <c r="BS10" s="46">
        <f>SUM(BJ10:BR10)</f>
        <v>0</v>
      </c>
      <c r="BT10" s="100"/>
      <c r="BU10" s="10"/>
      <c r="BV10" s="38"/>
      <c r="BW10" s="46">
        <f t="shared" si="2"/>
        <v>0</v>
      </c>
      <c r="BX10" s="10"/>
      <c r="BY10" s="10"/>
      <c r="BZ10" s="10"/>
      <c r="CA10" s="10"/>
      <c r="CB10" s="38">
        <f t="shared" si="3"/>
        <v>0</v>
      </c>
      <c r="CC10" s="9">
        <f>AK10+AQ10+BI10+BW10+CB10</f>
        <v>1</v>
      </c>
    </row>
    <row r="11" spans="1:81" ht="23.25" customHeight="1" x14ac:dyDescent="0.3">
      <c r="A11" s="34">
        <v>5</v>
      </c>
      <c r="B11" s="37" t="s">
        <v>125</v>
      </c>
      <c r="C11" s="1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34">
        <f t="shared" si="0"/>
        <v>0</v>
      </c>
      <c r="AL11" s="100"/>
      <c r="AM11" s="100"/>
      <c r="AN11" s="100"/>
      <c r="AO11" s="100"/>
      <c r="AP11" s="100"/>
      <c r="AQ11" s="36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38"/>
      <c r="BJ11" s="100"/>
      <c r="BK11" s="100"/>
      <c r="BL11" s="10"/>
      <c r="BM11" s="10"/>
      <c r="BN11" s="10"/>
      <c r="BO11" s="100"/>
      <c r="BP11" s="100"/>
      <c r="BQ11" s="10"/>
      <c r="BR11" s="10"/>
      <c r="BS11" s="46">
        <f t="shared" si="1"/>
        <v>0</v>
      </c>
      <c r="BT11" s="100"/>
      <c r="BU11" s="10"/>
      <c r="BV11" s="38"/>
      <c r="BW11" s="46">
        <f t="shared" si="2"/>
        <v>0</v>
      </c>
      <c r="BX11" s="10"/>
      <c r="BY11" s="10"/>
      <c r="BZ11" s="10"/>
      <c r="CA11" s="10"/>
      <c r="CB11" s="38">
        <f t="shared" si="3"/>
        <v>0</v>
      </c>
      <c r="CC11" s="9">
        <f>AK11+AQ11+BI11+BW11+CB11</f>
        <v>0</v>
      </c>
    </row>
    <row r="12" spans="1:81" ht="19.5" customHeight="1" x14ac:dyDescent="0.3">
      <c r="A12" s="36">
        <v>6</v>
      </c>
      <c r="B12" s="37" t="s">
        <v>127</v>
      </c>
      <c r="C12" s="11"/>
      <c r="D12" s="100"/>
      <c r="E12" s="100">
        <v>4</v>
      </c>
      <c r="F12" s="100"/>
      <c r="G12" s="100"/>
      <c r="H12" s="100"/>
      <c r="I12" s="100"/>
      <c r="J12" s="100"/>
      <c r="K12" s="100"/>
      <c r="L12" s="100"/>
      <c r="M12" s="100"/>
      <c r="N12" s="100">
        <v>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34">
        <f t="shared" si="0"/>
        <v>5</v>
      </c>
      <c r="AL12" s="100"/>
      <c r="AM12" s="100"/>
      <c r="AN12" s="100"/>
      <c r="AO12" s="100"/>
      <c r="AP12" s="100"/>
      <c r="AQ12" s="36"/>
      <c r="AR12" s="100"/>
      <c r="AS12" s="100"/>
      <c r="AT12" s="100"/>
      <c r="AU12" s="100"/>
      <c r="AV12" s="100"/>
      <c r="AW12" s="100">
        <v>5</v>
      </c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">
        <v>1</v>
      </c>
      <c r="BI12" s="38">
        <f t="shared" ref="BI12:BI35" si="4">SUM(AR12:BH12)</f>
        <v>6</v>
      </c>
      <c r="BJ12" s="100"/>
      <c r="BK12" s="100"/>
      <c r="BL12" s="10"/>
      <c r="BM12" s="10"/>
      <c r="BN12" s="10"/>
      <c r="BO12" s="100"/>
      <c r="BP12" s="100"/>
      <c r="BQ12" s="10"/>
      <c r="BR12" s="10"/>
      <c r="BS12" s="46">
        <f t="shared" si="1"/>
        <v>0</v>
      </c>
      <c r="BT12" s="100"/>
      <c r="BU12" s="10"/>
      <c r="BV12" s="38"/>
      <c r="BW12" s="46">
        <f>SUM(BS12+BV12)</f>
        <v>0</v>
      </c>
      <c r="BX12" s="10"/>
      <c r="BY12" s="10"/>
      <c r="BZ12" s="10"/>
      <c r="CA12" s="10"/>
      <c r="CB12" s="38">
        <f t="shared" si="3"/>
        <v>0</v>
      </c>
      <c r="CC12" s="9">
        <f>AK12+AQ12+BI12+BW12+CB12</f>
        <v>11</v>
      </c>
    </row>
    <row r="13" spans="1:81" ht="21" customHeight="1" x14ac:dyDescent="0.3">
      <c r="A13" s="34">
        <v>7</v>
      </c>
      <c r="B13" s="37" t="s">
        <v>115</v>
      </c>
      <c r="C13" s="11"/>
      <c r="D13" s="100"/>
      <c r="E13" s="100"/>
      <c r="F13" s="100"/>
      <c r="G13" s="100"/>
      <c r="H13" s="100"/>
      <c r="I13" s="100"/>
      <c r="J13" s="100"/>
      <c r="K13" s="100"/>
      <c r="L13" s="100">
        <v>1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>
        <v>1</v>
      </c>
      <c r="Y13" s="100">
        <v>2</v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34">
        <f t="shared" si="0"/>
        <v>4</v>
      </c>
      <c r="AL13" s="100"/>
      <c r="AM13" s="100"/>
      <c r="AN13" s="100"/>
      <c r="AO13" s="100"/>
      <c r="AP13" s="100"/>
      <c r="AQ13" s="36"/>
      <c r="AR13" s="100"/>
      <c r="AS13" s="100"/>
      <c r="AT13" s="100"/>
      <c r="AU13" s="100"/>
      <c r="AV13" s="100"/>
      <c r="AW13" s="100"/>
      <c r="AX13" s="100">
        <v>1</v>
      </c>
      <c r="AY13" s="100"/>
      <c r="AZ13" s="100"/>
      <c r="BA13" s="100"/>
      <c r="BB13" s="100"/>
      <c r="BC13" s="100"/>
      <c r="BD13" s="100"/>
      <c r="BE13" s="100"/>
      <c r="BF13" s="100"/>
      <c r="BG13" s="100"/>
      <c r="BH13" s="100">
        <v>1</v>
      </c>
      <c r="BI13" s="38">
        <f t="shared" si="4"/>
        <v>2</v>
      </c>
      <c r="BJ13" s="100"/>
      <c r="BK13" s="100"/>
      <c r="BL13" s="10"/>
      <c r="BM13" s="10"/>
      <c r="BN13" s="10">
        <v>2</v>
      </c>
      <c r="BO13" s="100"/>
      <c r="BP13" s="100">
        <v>1</v>
      </c>
      <c r="BQ13" s="10"/>
      <c r="BR13" s="10"/>
      <c r="BS13" s="46">
        <f t="shared" si="1"/>
        <v>3</v>
      </c>
      <c r="BT13" s="100"/>
      <c r="BU13" s="10"/>
      <c r="BV13" s="38"/>
      <c r="BW13" s="46">
        <f>SUM(BS13+BV13)</f>
        <v>3</v>
      </c>
      <c r="BX13" s="10"/>
      <c r="BY13" s="10"/>
      <c r="BZ13" s="10"/>
      <c r="CA13" s="10"/>
      <c r="CB13" s="38">
        <f t="shared" si="3"/>
        <v>0</v>
      </c>
      <c r="CC13" s="9">
        <f>AK13+AQ13+BI13+BW13+CB13</f>
        <v>9</v>
      </c>
    </row>
    <row r="14" spans="1:81" x14ac:dyDescent="0.3">
      <c r="A14" s="36">
        <v>8</v>
      </c>
      <c r="B14" s="37" t="s">
        <v>176</v>
      </c>
      <c r="C14" s="11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>
        <v>1</v>
      </c>
      <c r="O14" s="100">
        <v>1</v>
      </c>
      <c r="P14" s="100"/>
      <c r="Q14" s="100">
        <v>1</v>
      </c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34">
        <f t="shared" si="0"/>
        <v>3</v>
      </c>
      <c r="AL14" s="100"/>
      <c r="AM14" s="100"/>
      <c r="AN14" s="100"/>
      <c r="AO14" s="100"/>
      <c r="AP14" s="100"/>
      <c r="AQ14" s="36"/>
      <c r="AR14" s="100"/>
      <c r="AS14" s="100">
        <v>1</v>
      </c>
      <c r="AT14" s="100">
        <v>1</v>
      </c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">
        <v>1</v>
      </c>
      <c r="BI14" s="38">
        <f t="shared" si="4"/>
        <v>3</v>
      </c>
      <c r="BJ14" s="100"/>
      <c r="BK14" s="100"/>
      <c r="BL14" s="10">
        <v>3</v>
      </c>
      <c r="BM14" s="10"/>
      <c r="BN14" s="10"/>
      <c r="BO14" s="100"/>
      <c r="BP14" s="100">
        <v>1</v>
      </c>
      <c r="BQ14" s="10"/>
      <c r="BR14" s="10"/>
      <c r="BS14" s="46">
        <f t="shared" si="1"/>
        <v>4</v>
      </c>
      <c r="BT14" s="100"/>
      <c r="BU14" s="10"/>
      <c r="BV14" s="38"/>
      <c r="BW14" s="46">
        <f t="shared" ref="BW14:BW51" si="5">SUM(BS14+BV14)</f>
        <v>4</v>
      </c>
      <c r="BX14" s="10"/>
      <c r="BY14" s="10"/>
      <c r="BZ14" s="10"/>
      <c r="CA14" s="10"/>
      <c r="CB14" s="38">
        <f t="shared" si="3"/>
        <v>0</v>
      </c>
      <c r="CC14" s="9">
        <f>AK14+AQ14+BI14+BW14+CB14</f>
        <v>10</v>
      </c>
    </row>
    <row r="15" spans="1:81" ht="23.25" customHeight="1" x14ac:dyDescent="0.3">
      <c r="A15" s="34">
        <v>9</v>
      </c>
      <c r="B15" s="37" t="s">
        <v>157</v>
      </c>
      <c r="C15" s="11"/>
      <c r="D15" s="100"/>
      <c r="E15" s="100"/>
      <c r="F15" s="100"/>
      <c r="G15" s="100"/>
      <c r="H15" s="100">
        <v>1</v>
      </c>
      <c r="I15" s="100">
        <v>1</v>
      </c>
      <c r="J15" s="100">
        <v>1</v>
      </c>
      <c r="K15" s="100"/>
      <c r="L15" s="100"/>
      <c r="M15" s="100"/>
      <c r="N15" s="100"/>
      <c r="O15" s="100">
        <v>1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>
        <v>1</v>
      </c>
      <c r="AJ15" s="100"/>
      <c r="AK15" s="34">
        <f t="shared" si="0"/>
        <v>5</v>
      </c>
      <c r="AL15" s="100"/>
      <c r="AM15" s="100"/>
      <c r="AN15" s="100"/>
      <c r="AO15" s="100"/>
      <c r="AP15" s="100"/>
      <c r="AQ15" s="36"/>
      <c r="AR15" s="100"/>
      <c r="AS15" s="100"/>
      <c r="AT15" s="100"/>
      <c r="AU15" s="100"/>
      <c r="AV15" s="100"/>
      <c r="AW15" s="100">
        <v>2</v>
      </c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38">
        <f t="shared" si="4"/>
        <v>2</v>
      </c>
      <c r="BJ15" s="100">
        <v>1</v>
      </c>
      <c r="BK15" s="100"/>
      <c r="BL15" s="10"/>
      <c r="BM15" s="10"/>
      <c r="BN15" s="10"/>
      <c r="BO15" s="100"/>
      <c r="BP15" s="100"/>
      <c r="BQ15" s="10"/>
      <c r="BR15" s="10"/>
      <c r="BS15" s="46">
        <f t="shared" si="1"/>
        <v>1</v>
      </c>
      <c r="BT15" s="100"/>
      <c r="BU15" s="10">
        <v>3</v>
      </c>
      <c r="BV15" s="38">
        <f>SUM(BT15:BU15)</f>
        <v>3</v>
      </c>
      <c r="BW15" s="46">
        <f t="shared" si="5"/>
        <v>4</v>
      </c>
      <c r="BX15" s="10"/>
      <c r="BY15" s="10"/>
      <c r="BZ15" s="10"/>
      <c r="CA15" s="10"/>
      <c r="CB15" s="38">
        <f t="shared" si="3"/>
        <v>0</v>
      </c>
      <c r="CC15" s="9">
        <f>AK15+AQ15+BI15+BW15+CB15</f>
        <v>11</v>
      </c>
    </row>
    <row r="16" spans="1:81" x14ac:dyDescent="0.3">
      <c r="A16" s="34">
        <v>10</v>
      </c>
      <c r="B16" s="37" t="s">
        <v>9</v>
      </c>
      <c r="C16" s="11"/>
      <c r="D16" s="100"/>
      <c r="E16" s="100"/>
      <c r="F16" s="100">
        <v>1</v>
      </c>
      <c r="G16" s="100"/>
      <c r="H16" s="100"/>
      <c r="I16" s="100"/>
      <c r="J16" s="100"/>
      <c r="K16" s="100"/>
      <c r="L16" s="100">
        <v>1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>
        <v>1</v>
      </c>
      <c r="AJ16" s="100"/>
      <c r="AK16" s="34">
        <f t="shared" si="0"/>
        <v>3</v>
      </c>
      <c r="AL16" s="100"/>
      <c r="AM16" s="100"/>
      <c r="AN16" s="100"/>
      <c r="AO16" s="100"/>
      <c r="AP16" s="100"/>
      <c r="AQ16" s="36"/>
      <c r="AR16" s="100"/>
      <c r="AS16" s="100"/>
      <c r="AT16" s="100"/>
      <c r="AU16" s="100">
        <v>1</v>
      </c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>
        <v>1</v>
      </c>
      <c r="BI16" s="38">
        <f t="shared" si="4"/>
        <v>2</v>
      </c>
      <c r="BJ16" s="100"/>
      <c r="BK16" s="100"/>
      <c r="BL16" s="10"/>
      <c r="BM16" s="10"/>
      <c r="BN16" s="10"/>
      <c r="BO16" s="100"/>
      <c r="BP16" s="100"/>
      <c r="BQ16" s="10"/>
      <c r="BR16" s="10"/>
      <c r="BS16" s="46">
        <f t="shared" si="1"/>
        <v>0</v>
      </c>
      <c r="BT16" s="100"/>
      <c r="BU16" s="10"/>
      <c r="BV16" s="38"/>
      <c r="BW16" s="46">
        <f t="shared" si="5"/>
        <v>0</v>
      </c>
      <c r="BX16" s="10"/>
      <c r="BY16" s="10"/>
      <c r="BZ16" s="10"/>
      <c r="CA16" s="10"/>
      <c r="CB16" s="38">
        <f t="shared" si="3"/>
        <v>0</v>
      </c>
      <c r="CC16" s="9">
        <f>AK16+AQ16+BI16+BW16+CB16</f>
        <v>5</v>
      </c>
    </row>
    <row r="17" spans="1:81" x14ac:dyDescent="0.3">
      <c r="A17" s="38"/>
      <c r="B17" s="37" t="s">
        <v>155</v>
      </c>
      <c r="C17" s="11"/>
      <c r="D17" s="100"/>
      <c r="E17" s="100"/>
      <c r="F17" s="100"/>
      <c r="G17" s="100"/>
      <c r="H17" s="100"/>
      <c r="I17" s="100">
        <v>2</v>
      </c>
      <c r="J17" s="100">
        <v>6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>
        <v>1</v>
      </c>
      <c r="AJ17" s="100"/>
      <c r="AK17" s="34">
        <f t="shared" si="0"/>
        <v>9</v>
      </c>
      <c r="AL17" s="100"/>
      <c r="AM17" s="100"/>
      <c r="AN17" s="100"/>
      <c r="AO17" s="100"/>
      <c r="AP17" s="100"/>
      <c r="AQ17" s="36"/>
      <c r="AR17" s="100"/>
      <c r="AS17" s="100">
        <v>1</v>
      </c>
      <c r="AT17" s="100"/>
      <c r="AU17" s="100"/>
      <c r="AV17" s="100"/>
      <c r="AW17" s="100">
        <v>3</v>
      </c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>
        <v>2</v>
      </c>
      <c r="BI17" s="38">
        <f t="shared" si="4"/>
        <v>6</v>
      </c>
      <c r="BJ17" s="100"/>
      <c r="BK17" s="100"/>
      <c r="BL17" s="10"/>
      <c r="BM17" s="10"/>
      <c r="BN17" s="10"/>
      <c r="BO17" s="100"/>
      <c r="BP17" s="100">
        <v>2</v>
      </c>
      <c r="BQ17" s="10"/>
      <c r="BR17" s="10"/>
      <c r="BS17" s="46">
        <f t="shared" si="1"/>
        <v>2</v>
      </c>
      <c r="BT17" s="100"/>
      <c r="BU17" s="10"/>
      <c r="BV17" s="38"/>
      <c r="BW17" s="46">
        <f t="shared" si="5"/>
        <v>2</v>
      </c>
      <c r="BX17" s="10"/>
      <c r="BY17" s="10"/>
      <c r="BZ17" s="10"/>
      <c r="CA17" s="10"/>
      <c r="CB17" s="38">
        <f t="shared" si="3"/>
        <v>0</v>
      </c>
      <c r="CC17" s="9">
        <f>AK17+AQ17+BI17+BW17+CB17</f>
        <v>17</v>
      </c>
    </row>
    <row r="18" spans="1:81" x14ac:dyDescent="0.3">
      <c r="A18" s="38"/>
      <c r="B18" s="37" t="s">
        <v>156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1</v>
      </c>
      <c r="P18" s="15"/>
      <c r="Q18" s="15">
        <v>3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4">
        <f t="shared" si="0"/>
        <v>4</v>
      </c>
      <c r="AL18" s="15"/>
      <c r="AM18" s="15"/>
      <c r="AN18" s="15">
        <v>1</v>
      </c>
      <c r="AO18" s="15"/>
      <c r="AP18" s="100"/>
      <c r="AQ18" s="36">
        <f>SUM(AL18:AP18)</f>
        <v>1</v>
      </c>
      <c r="AR18" s="15"/>
      <c r="AS18" s="15">
        <v>1</v>
      </c>
      <c r="AT18" s="15"/>
      <c r="AU18" s="15"/>
      <c r="AV18" s="15"/>
      <c r="AW18" s="15"/>
      <c r="AX18" s="15"/>
      <c r="AY18" s="15"/>
      <c r="AZ18" s="15"/>
      <c r="BA18" s="15">
        <v>1</v>
      </c>
      <c r="BB18" s="15"/>
      <c r="BC18" s="15"/>
      <c r="BD18" s="15"/>
      <c r="BE18" s="15">
        <v>1</v>
      </c>
      <c r="BF18" s="15"/>
      <c r="BG18" s="15"/>
      <c r="BH18" s="15">
        <v>3</v>
      </c>
      <c r="BI18" s="38">
        <f t="shared" si="4"/>
        <v>6</v>
      </c>
      <c r="BJ18" s="15"/>
      <c r="BK18" s="15"/>
      <c r="BL18" s="16"/>
      <c r="BM18" s="16">
        <v>7</v>
      </c>
      <c r="BN18" s="16"/>
      <c r="BO18" s="15"/>
      <c r="BP18" s="15">
        <v>9</v>
      </c>
      <c r="BQ18" s="16"/>
      <c r="BR18" s="16"/>
      <c r="BS18" s="46">
        <f t="shared" si="1"/>
        <v>16</v>
      </c>
      <c r="BT18" s="15"/>
      <c r="BU18" s="16"/>
      <c r="BV18" s="38"/>
      <c r="BW18" s="46">
        <f t="shared" si="5"/>
        <v>16</v>
      </c>
      <c r="BX18" s="16">
        <v>1</v>
      </c>
      <c r="BY18" s="16"/>
      <c r="BZ18" s="16"/>
      <c r="CA18" s="16"/>
      <c r="CB18" s="38">
        <f t="shared" si="3"/>
        <v>1</v>
      </c>
      <c r="CC18" s="9">
        <f>AK18+AQ18+BI18+BW18+CB18</f>
        <v>28</v>
      </c>
    </row>
    <row r="19" spans="1:81" x14ac:dyDescent="0.3">
      <c r="A19" s="38"/>
      <c r="B19" s="37" t="s">
        <v>116</v>
      </c>
      <c r="C19" s="11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>
        <v>3</v>
      </c>
      <c r="AJ19" s="100"/>
      <c r="AK19" s="34">
        <f t="shared" si="0"/>
        <v>3</v>
      </c>
      <c r="AL19" s="100"/>
      <c r="AM19" s="100"/>
      <c r="AN19" s="100"/>
      <c r="AO19" s="100"/>
      <c r="AP19" s="100"/>
      <c r="AQ19" s="36">
        <f>SUM(AL19:AP19)</f>
        <v>0</v>
      </c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>
        <v>9</v>
      </c>
      <c r="BI19" s="38">
        <f t="shared" si="4"/>
        <v>9</v>
      </c>
      <c r="BJ19" s="100"/>
      <c r="BK19" s="100"/>
      <c r="BL19" s="10"/>
      <c r="BM19" s="10"/>
      <c r="BN19" s="10"/>
      <c r="BO19" s="100"/>
      <c r="BP19" s="100">
        <v>1</v>
      </c>
      <c r="BQ19" s="10"/>
      <c r="BR19" s="10"/>
      <c r="BS19" s="46">
        <f t="shared" si="1"/>
        <v>1</v>
      </c>
      <c r="BT19" s="100"/>
      <c r="BU19" s="10"/>
      <c r="BV19" s="38"/>
      <c r="BW19" s="46">
        <f t="shared" si="5"/>
        <v>1</v>
      </c>
      <c r="BX19" s="10">
        <v>1</v>
      </c>
      <c r="BY19" s="10"/>
      <c r="BZ19" s="10"/>
      <c r="CA19" s="10"/>
      <c r="CB19" s="38">
        <f t="shared" si="3"/>
        <v>1</v>
      </c>
      <c r="CC19" s="9">
        <f>AK19+AQ19+BI19+BW19+CB19</f>
        <v>14</v>
      </c>
    </row>
    <row r="20" spans="1:81" x14ac:dyDescent="0.3">
      <c r="A20" s="38"/>
      <c r="B20" s="37" t="s">
        <v>10</v>
      </c>
      <c r="C20" s="17"/>
      <c r="D20" s="18"/>
      <c r="E20" s="18"/>
      <c r="F20" s="18"/>
      <c r="G20" s="18"/>
      <c r="H20" s="100"/>
      <c r="I20" s="100"/>
      <c r="J20" s="100"/>
      <c r="K20" s="100"/>
      <c r="L20" s="100"/>
      <c r="M20" s="100"/>
      <c r="N20" s="18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>
        <v>4</v>
      </c>
      <c r="AJ20" s="100"/>
      <c r="AK20" s="34">
        <f t="shared" si="0"/>
        <v>4</v>
      </c>
      <c r="AL20" s="100"/>
      <c r="AM20" s="100"/>
      <c r="AN20" s="100"/>
      <c r="AO20" s="100"/>
      <c r="AP20" s="100"/>
      <c r="AQ20" s="36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>
        <v>1</v>
      </c>
      <c r="BE20" s="100"/>
      <c r="BF20" s="100"/>
      <c r="BG20" s="100"/>
      <c r="BH20" s="100">
        <v>7</v>
      </c>
      <c r="BI20" s="38">
        <f t="shared" si="4"/>
        <v>8</v>
      </c>
      <c r="BJ20" s="100"/>
      <c r="BK20" s="100"/>
      <c r="BL20" s="10"/>
      <c r="BM20" s="10"/>
      <c r="BN20" s="10"/>
      <c r="BO20" s="100"/>
      <c r="BP20" s="100"/>
      <c r="BQ20" s="10"/>
      <c r="BR20" s="10"/>
      <c r="BS20" s="46">
        <f t="shared" si="1"/>
        <v>0</v>
      </c>
      <c r="BT20" s="100"/>
      <c r="BU20" s="10"/>
      <c r="BV20" s="38"/>
      <c r="BW20" s="46">
        <f t="shared" si="5"/>
        <v>0</v>
      </c>
      <c r="BX20" s="10"/>
      <c r="BY20" s="10"/>
      <c r="BZ20" s="10"/>
      <c r="CA20" s="10"/>
      <c r="CB20" s="38">
        <f t="shared" si="3"/>
        <v>0</v>
      </c>
      <c r="CC20" s="9">
        <f>AK20+AQ20+BI20+BW20+CB20</f>
        <v>12</v>
      </c>
    </row>
    <row r="21" spans="1:81" x14ac:dyDescent="0.3">
      <c r="A21" s="38"/>
      <c r="B21" s="37" t="s">
        <v>11</v>
      </c>
      <c r="C21" s="1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>
        <v>2</v>
      </c>
      <c r="AJ21" s="100"/>
      <c r="AK21" s="34">
        <f t="shared" si="0"/>
        <v>2</v>
      </c>
      <c r="AL21" s="100"/>
      <c r="AM21" s="100">
        <v>1</v>
      </c>
      <c r="AN21" s="100"/>
      <c r="AO21" s="100">
        <v>1</v>
      </c>
      <c r="AP21" s="100"/>
      <c r="AQ21" s="36">
        <f>SUM(AL21:AP21)</f>
        <v>2</v>
      </c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>
        <v>2</v>
      </c>
      <c r="BE21" s="100"/>
      <c r="BF21" s="100"/>
      <c r="BG21" s="100"/>
      <c r="BH21" s="100">
        <v>2</v>
      </c>
      <c r="BI21" s="38">
        <f t="shared" si="4"/>
        <v>4</v>
      </c>
      <c r="BJ21" s="100"/>
      <c r="BK21" s="100"/>
      <c r="BL21" s="10"/>
      <c r="BM21" s="10"/>
      <c r="BN21" s="10"/>
      <c r="BO21" s="100"/>
      <c r="BP21" s="100"/>
      <c r="BQ21" s="10"/>
      <c r="BR21" s="10"/>
      <c r="BS21" s="46">
        <f t="shared" si="1"/>
        <v>0</v>
      </c>
      <c r="BT21" s="100"/>
      <c r="BU21" s="10"/>
      <c r="BV21" s="38"/>
      <c r="BW21" s="46">
        <f t="shared" si="5"/>
        <v>0</v>
      </c>
      <c r="BX21" s="10">
        <v>1</v>
      </c>
      <c r="BY21" s="10"/>
      <c r="BZ21" s="10"/>
      <c r="CA21" s="10"/>
      <c r="CB21" s="38">
        <f t="shared" si="3"/>
        <v>1</v>
      </c>
      <c r="CC21" s="9">
        <f>AK21+AQ21+BI21+BW21+CB21</f>
        <v>9</v>
      </c>
    </row>
    <row r="22" spans="1:81" x14ac:dyDescent="0.3">
      <c r="A22" s="38"/>
      <c r="B22" s="37" t="s">
        <v>12</v>
      </c>
      <c r="C22" s="1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v>1</v>
      </c>
      <c r="O22" s="100">
        <v>1</v>
      </c>
      <c r="P22" s="100">
        <v>1</v>
      </c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34">
        <f t="shared" si="0"/>
        <v>3</v>
      </c>
      <c r="AL22" s="100"/>
      <c r="AM22" s="100"/>
      <c r="AN22" s="100"/>
      <c r="AO22" s="100"/>
      <c r="AP22" s="100"/>
      <c r="AQ22" s="36"/>
      <c r="AR22" s="100"/>
      <c r="AS22" s="100">
        <v>2</v>
      </c>
      <c r="AT22" s="100">
        <v>1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>
        <v>2</v>
      </c>
      <c r="BI22" s="38">
        <f t="shared" si="4"/>
        <v>5</v>
      </c>
      <c r="BJ22" s="100"/>
      <c r="BK22" s="100"/>
      <c r="BL22" s="10">
        <v>4</v>
      </c>
      <c r="BM22" s="10"/>
      <c r="BN22" s="10"/>
      <c r="BO22" s="100"/>
      <c r="BP22" s="100"/>
      <c r="BQ22" s="10"/>
      <c r="BR22" s="10"/>
      <c r="BS22" s="46">
        <f t="shared" si="1"/>
        <v>4</v>
      </c>
      <c r="BT22" s="100"/>
      <c r="BU22" s="10"/>
      <c r="BV22" s="38"/>
      <c r="BW22" s="46">
        <f t="shared" si="5"/>
        <v>4</v>
      </c>
      <c r="BX22" s="10"/>
      <c r="BY22" s="10"/>
      <c r="BZ22" s="10"/>
      <c r="CA22" s="10"/>
      <c r="CB22" s="38">
        <f t="shared" si="3"/>
        <v>0</v>
      </c>
      <c r="CC22" s="9">
        <f>AK22+AQ22+BI22+BW22+CB22</f>
        <v>12</v>
      </c>
    </row>
    <row r="23" spans="1:81" x14ac:dyDescent="0.3">
      <c r="A23" s="38"/>
      <c r="B23" s="37" t="s">
        <v>186</v>
      </c>
      <c r="C23" s="1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>
        <v>1</v>
      </c>
      <c r="AH23" s="100"/>
      <c r="AI23" s="100">
        <v>1</v>
      </c>
      <c r="AJ23" s="100"/>
      <c r="AK23" s="34">
        <f t="shared" si="0"/>
        <v>2</v>
      </c>
      <c r="AL23" s="100">
        <v>4</v>
      </c>
      <c r="AM23" s="100"/>
      <c r="AN23" s="100">
        <v>3</v>
      </c>
      <c r="AO23" s="100"/>
      <c r="AP23" s="100"/>
      <c r="AQ23" s="36">
        <f>SUM(AL23:AP23)</f>
        <v>7</v>
      </c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>
        <v>1</v>
      </c>
      <c r="BI23" s="38">
        <f t="shared" si="4"/>
        <v>1</v>
      </c>
      <c r="BJ23" s="100"/>
      <c r="BK23" s="100"/>
      <c r="BL23" s="10"/>
      <c r="BM23" s="10"/>
      <c r="BN23" s="10"/>
      <c r="BO23" s="100"/>
      <c r="BP23" s="100"/>
      <c r="BQ23" s="10"/>
      <c r="BR23" s="10"/>
      <c r="BS23" s="46">
        <f t="shared" si="1"/>
        <v>0</v>
      </c>
      <c r="BT23" s="100"/>
      <c r="BU23" s="10"/>
      <c r="BV23" s="38"/>
      <c r="BW23" s="46">
        <f t="shared" si="5"/>
        <v>0</v>
      </c>
      <c r="BX23" s="10">
        <v>6</v>
      </c>
      <c r="BY23" s="10"/>
      <c r="BZ23" s="10">
        <v>5</v>
      </c>
      <c r="CA23" s="10"/>
      <c r="CB23" s="38">
        <f>SUM(BX23:CA23)</f>
        <v>11</v>
      </c>
      <c r="CC23" s="9">
        <f>AK23+AQ23+BI23+BW23+CB23</f>
        <v>21</v>
      </c>
    </row>
    <row r="24" spans="1:81" x14ac:dyDescent="0.3">
      <c r="A24" s="38"/>
      <c r="B24" s="37" t="s">
        <v>229</v>
      </c>
      <c r="C24" s="1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34"/>
      <c r="AL24" s="100"/>
      <c r="AM24" s="100"/>
      <c r="AN24" s="100"/>
      <c r="AO24" s="100"/>
      <c r="AP24" s="100"/>
      <c r="AQ24" s="36"/>
      <c r="AR24" s="100"/>
      <c r="AS24" s="100"/>
      <c r="AT24" s="100"/>
      <c r="AU24" s="100"/>
      <c r="AV24" s="100"/>
      <c r="AW24" s="100">
        <v>1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38">
        <f t="shared" si="4"/>
        <v>1</v>
      </c>
      <c r="BJ24" s="100">
        <v>1</v>
      </c>
      <c r="BK24" s="100"/>
      <c r="BL24" s="10"/>
      <c r="BM24" s="10"/>
      <c r="BN24" s="10"/>
      <c r="BO24" s="100"/>
      <c r="BP24" s="100"/>
      <c r="BQ24" s="10"/>
      <c r="BR24" s="10"/>
      <c r="BS24" s="46">
        <f t="shared" si="1"/>
        <v>1</v>
      </c>
      <c r="BT24" s="100"/>
      <c r="BU24" s="10"/>
      <c r="BV24" s="38"/>
      <c r="BW24" s="46">
        <f t="shared" si="5"/>
        <v>1</v>
      </c>
      <c r="BX24" s="10"/>
      <c r="BY24" s="10"/>
      <c r="BZ24" s="10"/>
      <c r="CA24" s="10"/>
      <c r="CB24" s="38">
        <f t="shared" ref="CB24:CB26" si="6">SUM(BX24:CA24)</f>
        <v>0</v>
      </c>
      <c r="CC24" s="9">
        <f>AK24+AQ24+BI24+BW24+CB24</f>
        <v>2</v>
      </c>
    </row>
    <row r="25" spans="1:81" x14ac:dyDescent="0.3">
      <c r="A25" s="38"/>
      <c r="B25" s="37" t="s">
        <v>231</v>
      </c>
      <c r="C25" s="11"/>
      <c r="D25" s="100"/>
      <c r="E25" s="100"/>
      <c r="F25" s="100"/>
      <c r="G25" s="100"/>
      <c r="H25" s="100">
        <v>1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34">
        <f t="shared" ref="AK25:AK37" si="7">SUM(C25:AJ25)</f>
        <v>1</v>
      </c>
      <c r="AL25" s="100"/>
      <c r="AM25" s="100"/>
      <c r="AN25" s="100"/>
      <c r="AO25" s="100"/>
      <c r="AP25" s="100"/>
      <c r="AQ25" s="36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38">
        <f t="shared" si="4"/>
        <v>0</v>
      </c>
      <c r="BJ25" s="100">
        <v>1</v>
      </c>
      <c r="BK25" s="100"/>
      <c r="BL25" s="10">
        <v>1</v>
      </c>
      <c r="BM25" s="10">
        <v>1</v>
      </c>
      <c r="BN25" s="10"/>
      <c r="BO25" s="100"/>
      <c r="BP25" s="100"/>
      <c r="BQ25" s="10"/>
      <c r="BR25" s="10"/>
      <c r="BS25" s="46">
        <f t="shared" si="1"/>
        <v>3</v>
      </c>
      <c r="BT25" s="100"/>
      <c r="BU25" s="10"/>
      <c r="BV25" s="38"/>
      <c r="BW25" s="46">
        <f t="shared" si="5"/>
        <v>3</v>
      </c>
      <c r="BX25" s="10"/>
      <c r="BY25" s="10"/>
      <c r="BZ25" s="10"/>
      <c r="CA25" s="10"/>
      <c r="CB25" s="38">
        <f t="shared" si="6"/>
        <v>0</v>
      </c>
      <c r="CC25" s="9">
        <f>AK25+AQ25+BI25+BW25+CB25</f>
        <v>4</v>
      </c>
    </row>
    <row r="26" spans="1:81" x14ac:dyDescent="0.3">
      <c r="A26" s="38"/>
      <c r="B26" s="39" t="s">
        <v>250</v>
      </c>
      <c r="C26" s="11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34">
        <f t="shared" si="7"/>
        <v>0</v>
      </c>
      <c r="AL26" s="100"/>
      <c r="AM26" s="100"/>
      <c r="AN26" s="100"/>
      <c r="AO26" s="100"/>
      <c r="AP26" s="100"/>
      <c r="AQ26" s="36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38"/>
      <c r="BJ26" s="100"/>
      <c r="BK26" s="100"/>
      <c r="BL26" s="10"/>
      <c r="BM26" s="10"/>
      <c r="BN26" s="10"/>
      <c r="BO26" s="100"/>
      <c r="BP26" s="100"/>
      <c r="BQ26" s="10"/>
      <c r="BR26" s="10"/>
      <c r="BS26" s="46">
        <f t="shared" si="1"/>
        <v>0</v>
      </c>
      <c r="BT26" s="100"/>
      <c r="BU26" s="10"/>
      <c r="BV26" s="38"/>
      <c r="BW26" s="46">
        <f t="shared" si="5"/>
        <v>0</v>
      </c>
      <c r="BX26" s="10"/>
      <c r="BY26" s="10"/>
      <c r="BZ26" s="10"/>
      <c r="CA26" s="10">
        <v>52</v>
      </c>
      <c r="CB26" s="38">
        <f t="shared" si="6"/>
        <v>52</v>
      </c>
      <c r="CC26" s="9">
        <f>AK26+AQ26+BI26+BW26+CB26</f>
        <v>52</v>
      </c>
    </row>
    <row r="27" spans="1:81" x14ac:dyDescent="0.3">
      <c r="A27" s="38">
        <v>11</v>
      </c>
      <c r="B27" s="37" t="s">
        <v>189</v>
      </c>
      <c r="C27" s="11"/>
      <c r="D27" s="100"/>
      <c r="E27" s="100"/>
      <c r="F27" s="100">
        <v>1</v>
      </c>
      <c r="G27" s="100"/>
      <c r="H27" s="100"/>
      <c r="I27" s="100"/>
      <c r="J27" s="100"/>
      <c r="K27" s="100">
        <v>2</v>
      </c>
      <c r="L27" s="100">
        <v>14</v>
      </c>
      <c r="M27" s="100">
        <v>5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>
        <v>1</v>
      </c>
      <c r="AC27" s="100"/>
      <c r="AD27" s="100"/>
      <c r="AE27" s="100">
        <v>3</v>
      </c>
      <c r="AF27" s="100"/>
      <c r="AG27" s="100"/>
      <c r="AH27" s="100"/>
      <c r="AI27" s="100">
        <v>3</v>
      </c>
      <c r="AJ27" s="100"/>
      <c r="AK27" s="34">
        <f t="shared" si="7"/>
        <v>29</v>
      </c>
      <c r="AL27" s="100"/>
      <c r="AM27" s="100"/>
      <c r="AN27" s="100"/>
      <c r="AO27" s="100"/>
      <c r="AP27" s="100"/>
      <c r="AQ27" s="36"/>
      <c r="AR27" s="100"/>
      <c r="AS27" s="100"/>
      <c r="AT27" s="100"/>
      <c r="AU27" s="100"/>
      <c r="AV27" s="100"/>
      <c r="AW27" s="100"/>
      <c r="AX27" s="100">
        <v>36</v>
      </c>
      <c r="AY27" s="100"/>
      <c r="AZ27" s="100"/>
      <c r="BA27" s="100"/>
      <c r="BB27" s="100"/>
      <c r="BC27" s="100"/>
      <c r="BD27" s="100"/>
      <c r="BE27" s="100"/>
      <c r="BF27" s="100"/>
      <c r="BG27" s="100">
        <v>10</v>
      </c>
      <c r="BH27" s="100">
        <v>6</v>
      </c>
      <c r="BI27" s="38">
        <f t="shared" si="4"/>
        <v>52</v>
      </c>
      <c r="BJ27" s="100"/>
      <c r="BK27" s="100"/>
      <c r="BL27" s="10"/>
      <c r="BM27" s="10"/>
      <c r="BN27" s="10"/>
      <c r="BO27" s="100"/>
      <c r="BP27" s="100"/>
      <c r="BQ27" s="10"/>
      <c r="BR27" s="10"/>
      <c r="BS27" s="46">
        <f t="shared" si="1"/>
        <v>0</v>
      </c>
      <c r="BT27" s="100"/>
      <c r="BU27" s="10"/>
      <c r="BV27" s="38"/>
      <c r="BW27" s="46">
        <f t="shared" si="5"/>
        <v>0</v>
      </c>
      <c r="BX27" s="10">
        <v>1</v>
      </c>
      <c r="BY27" s="10"/>
      <c r="BZ27" s="10"/>
      <c r="CA27" s="10"/>
      <c r="CB27" s="38">
        <f>SUM(BX27:CA27)</f>
        <v>1</v>
      </c>
      <c r="CC27" s="9">
        <f>AK27+AQ27+BI27+BW27+CB27</f>
        <v>82</v>
      </c>
    </row>
    <row r="28" spans="1:81" x14ac:dyDescent="0.3">
      <c r="A28" s="38">
        <v>12</v>
      </c>
      <c r="B28" s="37" t="s">
        <v>13</v>
      </c>
      <c r="C28" s="11"/>
      <c r="D28" s="100"/>
      <c r="E28" s="100">
        <v>1</v>
      </c>
      <c r="F28" s="100"/>
      <c r="G28" s="100"/>
      <c r="H28" s="100">
        <v>2</v>
      </c>
      <c r="I28" s="100">
        <v>17</v>
      </c>
      <c r="J28" s="100">
        <v>11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>
        <v>4</v>
      </c>
      <c r="AJ28" s="100"/>
      <c r="AK28" s="34">
        <f t="shared" si="7"/>
        <v>35</v>
      </c>
      <c r="AL28" s="100"/>
      <c r="AM28" s="100"/>
      <c r="AN28" s="100"/>
      <c r="AO28" s="100"/>
      <c r="AP28" s="100"/>
      <c r="AQ28" s="36"/>
      <c r="AR28" s="100"/>
      <c r="AS28" s="100"/>
      <c r="AT28" s="100"/>
      <c r="AU28" s="100"/>
      <c r="AV28" s="100"/>
      <c r="AW28" s="100">
        <v>24</v>
      </c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>
        <v>13</v>
      </c>
      <c r="BI28" s="38">
        <f t="shared" si="4"/>
        <v>37</v>
      </c>
      <c r="BJ28" s="100">
        <v>5</v>
      </c>
      <c r="BK28" s="100"/>
      <c r="BL28" s="10"/>
      <c r="BM28" s="10"/>
      <c r="BN28" s="10"/>
      <c r="BO28" s="100"/>
      <c r="BP28" s="100"/>
      <c r="BQ28" s="10"/>
      <c r="BR28" s="10"/>
      <c r="BS28" s="46">
        <f t="shared" si="1"/>
        <v>5</v>
      </c>
      <c r="BT28" s="100"/>
      <c r="BU28" s="10"/>
      <c r="BV28" s="38"/>
      <c r="BW28" s="46">
        <f t="shared" si="5"/>
        <v>5</v>
      </c>
      <c r="BX28" s="10">
        <v>1</v>
      </c>
      <c r="BY28" s="10"/>
      <c r="BZ28" s="10"/>
      <c r="CA28" s="10"/>
      <c r="CB28" s="38">
        <f t="shared" ref="CB28:CB50" si="8">SUM(BX28:CA28)</f>
        <v>1</v>
      </c>
      <c r="CC28" s="9">
        <f>AK28+AQ28+BI28+BW28+CB28</f>
        <v>78</v>
      </c>
    </row>
    <row r="29" spans="1:81" x14ac:dyDescent="0.3">
      <c r="A29" s="38">
        <v>13</v>
      </c>
      <c r="B29" s="37" t="s">
        <v>14</v>
      </c>
      <c r="C29" s="11"/>
      <c r="D29" s="100"/>
      <c r="E29" s="100">
        <v>1</v>
      </c>
      <c r="F29" s="100"/>
      <c r="G29" s="100"/>
      <c r="H29" s="100">
        <v>3</v>
      </c>
      <c r="I29" s="100">
        <v>17</v>
      </c>
      <c r="J29" s="100">
        <v>10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>
        <v>4</v>
      </c>
      <c r="AJ29" s="100"/>
      <c r="AK29" s="34">
        <f t="shared" si="7"/>
        <v>35</v>
      </c>
      <c r="AL29" s="100"/>
      <c r="AM29" s="100"/>
      <c r="AN29" s="100"/>
      <c r="AO29" s="100"/>
      <c r="AP29" s="100"/>
      <c r="AQ29" s="36"/>
      <c r="AR29" s="100"/>
      <c r="AS29" s="100"/>
      <c r="AT29" s="100"/>
      <c r="AU29" s="100"/>
      <c r="AV29" s="100"/>
      <c r="AW29" s="100">
        <v>22</v>
      </c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>
        <v>20</v>
      </c>
      <c r="BI29" s="38">
        <f t="shared" si="4"/>
        <v>42</v>
      </c>
      <c r="BJ29" s="100">
        <v>7</v>
      </c>
      <c r="BK29" s="100"/>
      <c r="BL29" s="10"/>
      <c r="BM29" s="10"/>
      <c r="BN29" s="10"/>
      <c r="BO29" s="100"/>
      <c r="BP29" s="100">
        <v>4</v>
      </c>
      <c r="BQ29" s="10"/>
      <c r="BR29" s="10"/>
      <c r="BS29" s="46">
        <f t="shared" si="1"/>
        <v>11</v>
      </c>
      <c r="BT29" s="100"/>
      <c r="BU29" s="10"/>
      <c r="BV29" s="38"/>
      <c r="BW29" s="46">
        <f t="shared" si="5"/>
        <v>11</v>
      </c>
      <c r="BX29" s="10">
        <v>1</v>
      </c>
      <c r="BY29" s="10"/>
      <c r="BZ29" s="10"/>
      <c r="CA29" s="10"/>
      <c r="CB29" s="38">
        <f t="shared" si="8"/>
        <v>1</v>
      </c>
      <c r="CC29" s="9">
        <f>AK29+AQ29+BI29+BW29+CB29</f>
        <v>89</v>
      </c>
    </row>
    <row r="30" spans="1:81" x14ac:dyDescent="0.3">
      <c r="A30" s="38">
        <v>14</v>
      </c>
      <c r="B30" s="37" t="s">
        <v>15</v>
      </c>
      <c r="C30" s="11"/>
      <c r="D30" s="100"/>
      <c r="E30" s="100">
        <v>1</v>
      </c>
      <c r="F30" s="100"/>
      <c r="G30" s="100"/>
      <c r="H30" s="100">
        <v>1</v>
      </c>
      <c r="I30" s="100">
        <v>14</v>
      </c>
      <c r="J30" s="100">
        <v>14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>
        <v>4</v>
      </c>
      <c r="AJ30" s="100"/>
      <c r="AK30" s="34">
        <f t="shared" si="7"/>
        <v>34</v>
      </c>
      <c r="AL30" s="100"/>
      <c r="AM30" s="100"/>
      <c r="AN30" s="100"/>
      <c r="AO30" s="100"/>
      <c r="AP30" s="100"/>
      <c r="AQ30" s="36"/>
      <c r="AR30" s="100"/>
      <c r="AS30" s="100"/>
      <c r="AT30" s="100"/>
      <c r="AU30" s="100"/>
      <c r="AV30" s="100"/>
      <c r="AW30" s="100">
        <v>23</v>
      </c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>
        <v>15</v>
      </c>
      <c r="BI30" s="38">
        <f t="shared" si="4"/>
        <v>38</v>
      </c>
      <c r="BJ30" s="100">
        <v>7</v>
      </c>
      <c r="BK30" s="100"/>
      <c r="BL30" s="10"/>
      <c r="BM30" s="10"/>
      <c r="BN30" s="10"/>
      <c r="BO30" s="100"/>
      <c r="BP30" s="100">
        <v>1</v>
      </c>
      <c r="BQ30" s="10"/>
      <c r="BR30" s="10"/>
      <c r="BS30" s="46">
        <f t="shared" si="1"/>
        <v>8</v>
      </c>
      <c r="BT30" s="100"/>
      <c r="BU30" s="10"/>
      <c r="BV30" s="38"/>
      <c r="BW30" s="46">
        <f t="shared" si="5"/>
        <v>8</v>
      </c>
      <c r="BX30" s="10">
        <v>1</v>
      </c>
      <c r="BY30" s="10"/>
      <c r="BZ30" s="10"/>
      <c r="CA30" s="10"/>
      <c r="CB30" s="38">
        <f t="shared" si="8"/>
        <v>1</v>
      </c>
      <c r="CC30" s="9">
        <f>AK30+AQ30+BI30+BW30+CB30</f>
        <v>81</v>
      </c>
    </row>
    <row r="31" spans="1:81" x14ac:dyDescent="0.3">
      <c r="A31" s="38">
        <v>15</v>
      </c>
      <c r="B31" s="37" t="s">
        <v>16</v>
      </c>
      <c r="C31" s="17"/>
      <c r="D31" s="18"/>
      <c r="E31" s="100">
        <v>1</v>
      </c>
      <c r="F31" s="100"/>
      <c r="G31" s="18"/>
      <c r="H31" s="100">
        <v>2</v>
      </c>
      <c r="I31" s="100">
        <v>17</v>
      </c>
      <c r="J31" s="100">
        <v>9</v>
      </c>
      <c r="K31" s="100"/>
      <c r="L31" s="100"/>
      <c r="M31" s="100"/>
      <c r="N31" s="18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>
        <v>4</v>
      </c>
      <c r="AJ31" s="100"/>
      <c r="AK31" s="34">
        <f t="shared" si="7"/>
        <v>33</v>
      </c>
      <c r="AL31" s="100"/>
      <c r="AM31" s="100"/>
      <c r="AN31" s="100"/>
      <c r="AO31" s="100"/>
      <c r="AP31" s="100"/>
      <c r="AQ31" s="36"/>
      <c r="AR31" s="100"/>
      <c r="AS31" s="100"/>
      <c r="AT31" s="100"/>
      <c r="AU31" s="100"/>
      <c r="AV31" s="100"/>
      <c r="AW31" s="100">
        <v>23</v>
      </c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>
        <v>15</v>
      </c>
      <c r="BI31" s="38">
        <f t="shared" si="4"/>
        <v>38</v>
      </c>
      <c r="BJ31" s="100">
        <v>3</v>
      </c>
      <c r="BK31" s="100"/>
      <c r="BL31" s="10"/>
      <c r="BM31" s="10"/>
      <c r="BN31" s="10"/>
      <c r="BO31" s="100"/>
      <c r="BP31" s="100">
        <v>1</v>
      </c>
      <c r="BQ31" s="10"/>
      <c r="BR31" s="10"/>
      <c r="BS31" s="46">
        <f t="shared" si="1"/>
        <v>4</v>
      </c>
      <c r="BT31" s="100"/>
      <c r="BU31" s="10"/>
      <c r="BV31" s="38"/>
      <c r="BW31" s="46">
        <f t="shared" si="5"/>
        <v>4</v>
      </c>
      <c r="BX31" s="10">
        <v>1</v>
      </c>
      <c r="BY31" s="10"/>
      <c r="BZ31" s="10"/>
      <c r="CA31" s="10"/>
      <c r="CB31" s="38">
        <f t="shared" si="8"/>
        <v>1</v>
      </c>
      <c r="CC31" s="9">
        <f>AK31+AQ31+BI31+BW31+CB31</f>
        <v>76</v>
      </c>
    </row>
    <row r="32" spans="1:81" x14ac:dyDescent="0.3">
      <c r="A32" s="38">
        <v>16</v>
      </c>
      <c r="B32" s="37" t="s">
        <v>17</v>
      </c>
      <c r="C32" s="11"/>
      <c r="D32" s="100"/>
      <c r="E32" s="100">
        <v>1</v>
      </c>
      <c r="F32" s="100"/>
      <c r="G32" s="100"/>
      <c r="H32" s="100">
        <v>3</v>
      </c>
      <c r="I32" s="100">
        <v>16</v>
      </c>
      <c r="J32" s="100">
        <v>13</v>
      </c>
      <c r="K32" s="100"/>
      <c r="L32" s="100"/>
      <c r="M32" s="100"/>
      <c r="N32" s="100"/>
      <c r="O32" s="100"/>
      <c r="P32" s="100"/>
      <c r="Q32" s="100">
        <v>1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>
        <v>4</v>
      </c>
      <c r="AJ32" s="100"/>
      <c r="AK32" s="34">
        <f t="shared" si="7"/>
        <v>38</v>
      </c>
      <c r="AL32" s="100"/>
      <c r="AM32" s="100"/>
      <c r="AN32" s="100"/>
      <c r="AO32" s="100"/>
      <c r="AP32" s="100"/>
      <c r="AQ32" s="36"/>
      <c r="AR32" s="100"/>
      <c r="AS32" s="100"/>
      <c r="AT32" s="100"/>
      <c r="AU32" s="100"/>
      <c r="AV32" s="100"/>
      <c r="AW32" s="100">
        <v>24</v>
      </c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>
        <v>10</v>
      </c>
      <c r="BI32" s="38">
        <f t="shared" si="4"/>
        <v>34</v>
      </c>
      <c r="BJ32" s="100">
        <v>9</v>
      </c>
      <c r="BK32" s="100"/>
      <c r="BL32" s="10"/>
      <c r="BM32" s="10"/>
      <c r="BN32" s="10"/>
      <c r="BO32" s="100"/>
      <c r="BP32" s="100">
        <v>4</v>
      </c>
      <c r="BQ32" s="10"/>
      <c r="BR32" s="10"/>
      <c r="BS32" s="46">
        <f t="shared" si="1"/>
        <v>13</v>
      </c>
      <c r="BT32" s="100"/>
      <c r="BU32" s="10"/>
      <c r="BV32" s="38"/>
      <c r="BW32" s="46">
        <f t="shared" si="5"/>
        <v>13</v>
      </c>
      <c r="BX32" s="10">
        <v>1</v>
      </c>
      <c r="BY32" s="10"/>
      <c r="BZ32" s="10"/>
      <c r="CA32" s="10"/>
      <c r="CB32" s="38">
        <f t="shared" si="8"/>
        <v>1</v>
      </c>
      <c r="CC32" s="9">
        <f>AK32+AQ32+BI32+BW32+CB32</f>
        <v>86</v>
      </c>
    </row>
    <row r="33" spans="1:81" x14ac:dyDescent="0.3">
      <c r="A33" s="38">
        <v>17</v>
      </c>
      <c r="B33" s="37" t="s">
        <v>177</v>
      </c>
      <c r="C33" s="11"/>
      <c r="D33" s="100"/>
      <c r="E33" s="100">
        <v>1</v>
      </c>
      <c r="F33" s="100"/>
      <c r="G33" s="100"/>
      <c r="H33" s="100">
        <v>2</v>
      </c>
      <c r="I33" s="100">
        <v>10</v>
      </c>
      <c r="J33" s="100">
        <v>4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>
        <v>1</v>
      </c>
      <c r="AF33" s="100"/>
      <c r="AG33" s="100"/>
      <c r="AH33" s="100"/>
      <c r="AI33" s="100">
        <v>6</v>
      </c>
      <c r="AJ33" s="100"/>
      <c r="AK33" s="34">
        <f t="shared" si="7"/>
        <v>24</v>
      </c>
      <c r="AL33" s="100"/>
      <c r="AM33" s="100"/>
      <c r="AN33" s="100"/>
      <c r="AO33" s="100"/>
      <c r="AP33" s="100"/>
      <c r="AQ33" s="36"/>
      <c r="AR33" s="100"/>
      <c r="AS33" s="100"/>
      <c r="AT33" s="100"/>
      <c r="AU33" s="100"/>
      <c r="AV33" s="100"/>
      <c r="AW33" s="100">
        <v>21</v>
      </c>
      <c r="AX33" s="100">
        <v>1</v>
      </c>
      <c r="AY33" s="100"/>
      <c r="AZ33" s="100"/>
      <c r="BA33" s="100"/>
      <c r="BB33" s="100"/>
      <c r="BC33" s="100"/>
      <c r="BD33" s="100"/>
      <c r="BE33" s="100"/>
      <c r="BF33" s="100"/>
      <c r="BG33" s="100"/>
      <c r="BH33" s="100">
        <v>19</v>
      </c>
      <c r="BI33" s="38">
        <f t="shared" si="4"/>
        <v>41</v>
      </c>
      <c r="BJ33" s="100">
        <v>18</v>
      </c>
      <c r="BK33" s="100"/>
      <c r="BL33" s="10"/>
      <c r="BM33" s="10"/>
      <c r="BN33" s="10"/>
      <c r="BO33" s="100"/>
      <c r="BP33" s="100">
        <v>4</v>
      </c>
      <c r="BQ33" s="10"/>
      <c r="BR33" s="10"/>
      <c r="BS33" s="46">
        <f t="shared" si="1"/>
        <v>22</v>
      </c>
      <c r="BT33" s="100"/>
      <c r="BU33" s="10"/>
      <c r="BV33" s="38"/>
      <c r="BW33" s="46">
        <f t="shared" si="5"/>
        <v>22</v>
      </c>
      <c r="BX33" s="10">
        <v>1</v>
      </c>
      <c r="BY33" s="10"/>
      <c r="BZ33" s="10"/>
      <c r="CA33" s="10"/>
      <c r="CB33" s="38">
        <f t="shared" si="8"/>
        <v>1</v>
      </c>
      <c r="CC33" s="9">
        <f>AK33+AQ33+BI33+BW33+CB33</f>
        <v>88</v>
      </c>
    </row>
    <row r="34" spans="1:81" x14ac:dyDescent="0.3">
      <c r="A34" s="38">
        <v>18</v>
      </c>
      <c r="B34" s="37" t="s">
        <v>179</v>
      </c>
      <c r="C34" s="11"/>
      <c r="D34" s="100"/>
      <c r="E34" s="100"/>
      <c r="F34" s="100">
        <v>1</v>
      </c>
      <c r="G34" s="100"/>
      <c r="H34" s="100"/>
      <c r="I34" s="100"/>
      <c r="J34" s="100"/>
      <c r="K34" s="100">
        <v>1</v>
      </c>
      <c r="L34" s="100">
        <v>10</v>
      </c>
      <c r="M34" s="100">
        <v>2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>
        <v>1</v>
      </c>
      <c r="AB34" s="100">
        <v>1</v>
      </c>
      <c r="AC34" s="100"/>
      <c r="AD34" s="100"/>
      <c r="AE34" s="100">
        <v>7</v>
      </c>
      <c r="AF34" s="100"/>
      <c r="AG34" s="100">
        <v>4</v>
      </c>
      <c r="AH34" s="100">
        <v>1</v>
      </c>
      <c r="AI34" s="100">
        <v>2</v>
      </c>
      <c r="AJ34" s="100"/>
      <c r="AK34" s="34">
        <f t="shared" si="7"/>
        <v>30</v>
      </c>
      <c r="AL34" s="100"/>
      <c r="AM34" s="100">
        <v>2</v>
      </c>
      <c r="AN34" s="100">
        <v>1</v>
      </c>
      <c r="AO34" s="100"/>
      <c r="AP34" s="100">
        <v>7</v>
      </c>
      <c r="AQ34" s="36">
        <f>SUM(AL34:AP34)</f>
        <v>10</v>
      </c>
      <c r="AR34" s="100"/>
      <c r="AS34" s="100"/>
      <c r="AT34" s="100"/>
      <c r="AU34" s="100"/>
      <c r="AV34" s="100"/>
      <c r="AW34" s="100"/>
      <c r="AX34" s="100">
        <v>14</v>
      </c>
      <c r="AY34" s="100"/>
      <c r="AZ34" s="100"/>
      <c r="BA34" s="100"/>
      <c r="BB34" s="100">
        <v>1</v>
      </c>
      <c r="BC34" s="100">
        <v>3</v>
      </c>
      <c r="BD34" s="100"/>
      <c r="BE34" s="100"/>
      <c r="BF34" s="100">
        <v>2</v>
      </c>
      <c r="BG34" s="100">
        <v>9</v>
      </c>
      <c r="BH34" s="100">
        <v>13</v>
      </c>
      <c r="BI34" s="38">
        <f t="shared" si="4"/>
        <v>42</v>
      </c>
      <c r="BJ34" s="100"/>
      <c r="BK34" s="100"/>
      <c r="BL34" s="10"/>
      <c r="BM34" s="10"/>
      <c r="BN34" s="10">
        <v>11</v>
      </c>
      <c r="BO34" s="100"/>
      <c r="BP34" s="100">
        <v>1</v>
      </c>
      <c r="BQ34" s="10"/>
      <c r="BR34" s="10">
        <v>1</v>
      </c>
      <c r="BS34" s="46">
        <f t="shared" si="1"/>
        <v>13</v>
      </c>
      <c r="BT34" s="100"/>
      <c r="BU34" s="10"/>
      <c r="BV34" s="38"/>
      <c r="BW34" s="46">
        <f t="shared" si="5"/>
        <v>13</v>
      </c>
      <c r="BX34" s="10">
        <v>7</v>
      </c>
      <c r="BY34" s="10">
        <v>19</v>
      </c>
      <c r="BZ34" s="10"/>
      <c r="CA34" s="10"/>
      <c r="CB34" s="38">
        <f t="shared" si="8"/>
        <v>26</v>
      </c>
      <c r="CC34" s="9">
        <f>AK34+AQ34+BI34+BW34+CB34</f>
        <v>121</v>
      </c>
    </row>
    <row r="35" spans="1:81" x14ac:dyDescent="0.3">
      <c r="A35" s="38">
        <v>19</v>
      </c>
      <c r="B35" s="37" t="s">
        <v>178</v>
      </c>
      <c r="C35" s="11"/>
      <c r="D35" s="100"/>
      <c r="E35" s="100"/>
      <c r="F35" s="100">
        <v>1</v>
      </c>
      <c r="G35" s="100"/>
      <c r="H35" s="100">
        <v>1</v>
      </c>
      <c r="I35" s="100">
        <v>1</v>
      </c>
      <c r="J35" s="100">
        <v>2</v>
      </c>
      <c r="K35" s="100"/>
      <c r="L35" s="100"/>
      <c r="M35" s="100"/>
      <c r="N35" s="100"/>
      <c r="O35" s="100"/>
      <c r="P35" s="100"/>
      <c r="Q35" s="100">
        <v>1</v>
      </c>
      <c r="R35" s="100"/>
      <c r="S35" s="100"/>
      <c r="T35" s="100"/>
      <c r="U35" s="100"/>
      <c r="V35" s="100">
        <v>3</v>
      </c>
      <c r="W35" s="100">
        <v>5</v>
      </c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>
        <v>5</v>
      </c>
      <c r="AJ35" s="100"/>
      <c r="AK35" s="34">
        <f t="shared" si="7"/>
        <v>19</v>
      </c>
      <c r="AL35" s="100">
        <v>1</v>
      </c>
      <c r="AM35" s="100"/>
      <c r="AN35" s="100"/>
      <c r="AO35" s="100"/>
      <c r="AP35" s="100"/>
      <c r="AQ35" s="36">
        <f>SUM(AL35:AP35)</f>
        <v>1</v>
      </c>
      <c r="AR35" s="100">
        <v>4</v>
      </c>
      <c r="AS35" s="100">
        <v>1</v>
      </c>
      <c r="AT35" s="100">
        <v>3</v>
      </c>
      <c r="AU35" s="100"/>
      <c r="AV35" s="100"/>
      <c r="AW35" s="100">
        <v>3</v>
      </c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>
        <v>6</v>
      </c>
      <c r="BI35" s="38">
        <f t="shared" si="4"/>
        <v>17</v>
      </c>
      <c r="BJ35" s="100"/>
      <c r="BK35" s="100"/>
      <c r="BL35" s="10"/>
      <c r="BM35" s="10">
        <v>5</v>
      </c>
      <c r="BN35" s="10"/>
      <c r="BO35" s="100"/>
      <c r="BP35" s="100"/>
      <c r="BQ35" s="10"/>
      <c r="BR35" s="10"/>
      <c r="BS35" s="46">
        <f t="shared" si="1"/>
        <v>5</v>
      </c>
      <c r="BT35" s="100"/>
      <c r="BU35" s="10"/>
      <c r="BV35" s="38"/>
      <c r="BW35" s="46">
        <f t="shared" si="5"/>
        <v>5</v>
      </c>
      <c r="BX35" s="10"/>
      <c r="BY35" s="10"/>
      <c r="BZ35" s="10"/>
      <c r="CA35" s="10"/>
      <c r="CB35" s="38">
        <f t="shared" si="8"/>
        <v>0</v>
      </c>
      <c r="CC35" s="9">
        <f>AK35+AQ35+BI35+BW35+CB35</f>
        <v>42</v>
      </c>
    </row>
    <row r="36" spans="1:81" ht="20.25" customHeight="1" x14ac:dyDescent="0.3">
      <c r="A36" s="36"/>
      <c r="B36" s="37" t="s">
        <v>162</v>
      </c>
      <c r="C36" s="1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>
        <v>1</v>
      </c>
      <c r="AJ36" s="100"/>
      <c r="AK36" s="34">
        <f>SUM(C36:AJ36)</f>
        <v>1</v>
      </c>
      <c r="AL36" s="100"/>
      <c r="AM36" s="100"/>
      <c r="AN36" s="100"/>
      <c r="AO36" s="100"/>
      <c r="AP36" s="100"/>
      <c r="AQ36" s="36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38"/>
      <c r="BJ36" s="100"/>
      <c r="BK36" s="100"/>
      <c r="BL36" s="10"/>
      <c r="BM36" s="10"/>
      <c r="BN36" s="10"/>
      <c r="BO36" s="100"/>
      <c r="BP36" s="100">
        <v>1</v>
      </c>
      <c r="BQ36" s="10"/>
      <c r="BR36" s="10"/>
      <c r="BS36" s="46">
        <f t="shared" si="1"/>
        <v>1</v>
      </c>
      <c r="BT36" s="100"/>
      <c r="BU36" s="10"/>
      <c r="BV36" s="38"/>
      <c r="BW36" s="46">
        <f t="shared" si="5"/>
        <v>1</v>
      </c>
      <c r="BX36" s="10"/>
      <c r="BY36" s="10"/>
      <c r="BZ36" s="10"/>
      <c r="CA36" s="10"/>
      <c r="CB36" s="38">
        <f t="shared" si="8"/>
        <v>0</v>
      </c>
      <c r="CC36" s="9">
        <f>AK36+AQ36+BI36+BW36+CB36</f>
        <v>2</v>
      </c>
    </row>
    <row r="37" spans="1:81" x14ac:dyDescent="0.3">
      <c r="A37" s="38">
        <v>20</v>
      </c>
      <c r="B37" s="37" t="s">
        <v>187</v>
      </c>
      <c r="C37" s="11"/>
      <c r="D37" s="100"/>
      <c r="E37" s="100"/>
      <c r="F37" s="100">
        <v>1</v>
      </c>
      <c r="G37" s="100"/>
      <c r="H37" s="100">
        <v>1</v>
      </c>
      <c r="I37" s="100">
        <v>7</v>
      </c>
      <c r="J37" s="100">
        <v>4</v>
      </c>
      <c r="K37" s="100"/>
      <c r="L37" s="100">
        <v>1</v>
      </c>
      <c r="M37" s="100">
        <v>1</v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>
        <v>1</v>
      </c>
      <c r="AF37" s="100"/>
      <c r="AG37" s="100"/>
      <c r="AH37" s="100"/>
      <c r="AI37" s="100">
        <v>2</v>
      </c>
      <c r="AJ37" s="100"/>
      <c r="AK37" s="34">
        <f t="shared" si="7"/>
        <v>18</v>
      </c>
      <c r="AL37" s="100"/>
      <c r="AM37" s="100"/>
      <c r="AN37" s="100"/>
      <c r="AO37" s="100"/>
      <c r="AP37" s="100"/>
      <c r="AQ37" s="36"/>
      <c r="AR37" s="100"/>
      <c r="AS37" s="100"/>
      <c r="AT37" s="100"/>
      <c r="AU37" s="100"/>
      <c r="AV37" s="100">
        <v>3</v>
      </c>
      <c r="AW37" s="100"/>
      <c r="AX37" s="100">
        <v>2</v>
      </c>
      <c r="AY37" s="100"/>
      <c r="AZ37" s="100"/>
      <c r="BA37" s="100"/>
      <c r="BB37" s="100"/>
      <c r="BC37" s="100"/>
      <c r="BD37" s="100"/>
      <c r="BE37" s="100"/>
      <c r="BF37" s="100"/>
      <c r="BG37" s="100">
        <v>1</v>
      </c>
      <c r="BH37" s="100">
        <v>6</v>
      </c>
      <c r="BI37" s="38">
        <f t="shared" ref="BI37:BI51" si="9">SUM(AR37:BH37)</f>
        <v>12</v>
      </c>
      <c r="BJ37" s="12"/>
      <c r="BK37" s="12"/>
      <c r="BL37" s="13"/>
      <c r="BM37" s="13"/>
      <c r="BN37" s="13">
        <v>1</v>
      </c>
      <c r="BO37" s="12"/>
      <c r="BP37" s="12">
        <v>1</v>
      </c>
      <c r="BQ37" s="13"/>
      <c r="BR37" s="13"/>
      <c r="BS37" s="46">
        <f t="shared" si="1"/>
        <v>2</v>
      </c>
      <c r="BT37" s="12"/>
      <c r="BU37" s="13"/>
      <c r="BV37" s="38"/>
      <c r="BW37" s="46">
        <f t="shared" si="5"/>
        <v>2</v>
      </c>
      <c r="BX37" s="13"/>
      <c r="BY37" s="13"/>
      <c r="BZ37" s="13"/>
      <c r="CA37" s="13"/>
      <c r="CB37" s="38">
        <f t="shared" si="8"/>
        <v>0</v>
      </c>
      <c r="CC37" s="9">
        <f>AK37+AQ37+BI37+BW37+CB37</f>
        <v>32</v>
      </c>
    </row>
    <row r="38" spans="1:81" x14ac:dyDescent="0.3">
      <c r="A38" s="38"/>
      <c r="B38" s="37" t="s">
        <v>192</v>
      </c>
      <c r="C38" s="11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34"/>
      <c r="AL38" s="100"/>
      <c r="AM38" s="100"/>
      <c r="AN38" s="100"/>
      <c r="AO38" s="100"/>
      <c r="AP38" s="100"/>
      <c r="AQ38" s="36"/>
      <c r="AR38" s="100"/>
      <c r="AS38" s="100"/>
      <c r="AT38" s="100"/>
      <c r="AU38" s="100"/>
      <c r="AV38" s="100"/>
      <c r="AW38" s="100"/>
      <c r="AX38" s="100">
        <v>1</v>
      </c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38">
        <f t="shared" si="9"/>
        <v>1</v>
      </c>
      <c r="BJ38" s="12"/>
      <c r="BK38" s="12"/>
      <c r="BL38" s="13"/>
      <c r="BM38" s="13"/>
      <c r="BN38" s="13"/>
      <c r="BO38" s="12"/>
      <c r="BP38" s="12"/>
      <c r="BQ38" s="13"/>
      <c r="BR38" s="13"/>
      <c r="BS38" s="46">
        <f t="shared" si="1"/>
        <v>0</v>
      </c>
      <c r="BT38" s="12"/>
      <c r="BU38" s="13"/>
      <c r="BV38" s="38"/>
      <c r="BW38" s="46">
        <f t="shared" si="5"/>
        <v>0</v>
      </c>
      <c r="BX38" s="13"/>
      <c r="BY38" s="13">
        <v>1</v>
      </c>
      <c r="BZ38" s="13"/>
      <c r="CA38" s="13"/>
      <c r="CB38" s="38">
        <f t="shared" si="8"/>
        <v>1</v>
      </c>
      <c r="CC38" s="9">
        <f>AK38+AQ38+BI38+BW38+CB38</f>
        <v>2</v>
      </c>
    </row>
    <row r="39" spans="1:81" x14ac:dyDescent="0.3">
      <c r="A39" s="38"/>
      <c r="B39" s="37" t="s">
        <v>191</v>
      </c>
      <c r="C39" s="1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34"/>
      <c r="AL39" s="100"/>
      <c r="AM39" s="100"/>
      <c r="AN39" s="100"/>
      <c r="AO39" s="100"/>
      <c r="AP39" s="100"/>
      <c r="AQ39" s="36"/>
      <c r="AR39" s="100"/>
      <c r="AS39" s="100"/>
      <c r="AT39" s="100"/>
      <c r="AU39" s="100"/>
      <c r="AV39" s="100"/>
      <c r="AW39" s="100"/>
      <c r="AX39" s="100">
        <v>1</v>
      </c>
      <c r="AY39" s="100"/>
      <c r="AZ39" s="100"/>
      <c r="BA39" s="100"/>
      <c r="BB39" s="100"/>
      <c r="BC39" s="100"/>
      <c r="BD39" s="100"/>
      <c r="BE39" s="100"/>
      <c r="BF39" s="100"/>
      <c r="BG39" s="100">
        <v>1</v>
      </c>
      <c r="BH39" s="100"/>
      <c r="BI39" s="38">
        <f t="shared" si="9"/>
        <v>2</v>
      </c>
      <c r="BJ39" s="12"/>
      <c r="BK39" s="12"/>
      <c r="BL39" s="13"/>
      <c r="BM39" s="13"/>
      <c r="BN39" s="13"/>
      <c r="BO39" s="12"/>
      <c r="BP39" s="12"/>
      <c r="BQ39" s="13"/>
      <c r="BR39" s="13"/>
      <c r="BS39" s="46">
        <f t="shared" si="1"/>
        <v>0</v>
      </c>
      <c r="BT39" s="12"/>
      <c r="BU39" s="13"/>
      <c r="BV39" s="38"/>
      <c r="BW39" s="46">
        <f t="shared" si="5"/>
        <v>0</v>
      </c>
      <c r="BX39" s="13"/>
      <c r="BY39" s="13">
        <v>1</v>
      </c>
      <c r="BZ39" s="13"/>
      <c r="CA39" s="13"/>
      <c r="CB39" s="38">
        <f t="shared" si="8"/>
        <v>1</v>
      </c>
      <c r="CC39" s="9">
        <f>AK39+AQ39+BI39+BW39+CB39</f>
        <v>3</v>
      </c>
    </row>
    <row r="40" spans="1:81" x14ac:dyDescent="0.3">
      <c r="A40" s="38"/>
      <c r="B40" s="37" t="s">
        <v>190</v>
      </c>
      <c r="C40" s="1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34"/>
      <c r="AL40" s="100"/>
      <c r="AM40" s="100"/>
      <c r="AN40" s="100"/>
      <c r="AO40" s="100"/>
      <c r="AP40" s="100"/>
      <c r="AQ40" s="36"/>
      <c r="AR40" s="100"/>
      <c r="AS40" s="100"/>
      <c r="AT40" s="100"/>
      <c r="AU40" s="100"/>
      <c r="AV40" s="100"/>
      <c r="AW40" s="100"/>
      <c r="AX40" s="100">
        <v>1</v>
      </c>
      <c r="AY40" s="100"/>
      <c r="AZ40" s="100"/>
      <c r="BA40" s="100"/>
      <c r="BB40" s="100"/>
      <c r="BC40" s="100"/>
      <c r="BD40" s="100"/>
      <c r="BE40" s="100"/>
      <c r="BF40" s="100"/>
      <c r="BG40" s="100">
        <v>1</v>
      </c>
      <c r="BH40" s="100"/>
      <c r="BI40" s="38">
        <f t="shared" si="9"/>
        <v>2</v>
      </c>
      <c r="BJ40" s="12"/>
      <c r="BK40" s="12"/>
      <c r="BL40" s="13"/>
      <c r="BM40" s="13"/>
      <c r="BN40" s="13"/>
      <c r="BO40" s="12"/>
      <c r="BP40" s="12"/>
      <c r="BQ40" s="13"/>
      <c r="BR40" s="13"/>
      <c r="BS40" s="46">
        <f t="shared" si="1"/>
        <v>0</v>
      </c>
      <c r="BT40" s="12"/>
      <c r="BU40" s="13"/>
      <c r="BV40" s="38"/>
      <c r="BW40" s="46">
        <f t="shared" si="5"/>
        <v>0</v>
      </c>
      <c r="BX40" s="13"/>
      <c r="BY40" s="13">
        <v>1</v>
      </c>
      <c r="BZ40" s="13"/>
      <c r="CA40" s="13"/>
      <c r="CB40" s="38">
        <f t="shared" si="8"/>
        <v>1</v>
      </c>
      <c r="CC40" s="9">
        <f>AK40+AQ40+BI40+BW40+CB40</f>
        <v>3</v>
      </c>
    </row>
    <row r="41" spans="1:81" x14ac:dyDescent="0.3">
      <c r="A41" s="38"/>
      <c r="B41" s="37" t="s">
        <v>193</v>
      </c>
      <c r="C41" s="11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34"/>
      <c r="AL41" s="100"/>
      <c r="AM41" s="100"/>
      <c r="AN41" s="100"/>
      <c r="AO41" s="100"/>
      <c r="AP41" s="100"/>
      <c r="AQ41" s="36"/>
      <c r="AR41" s="100"/>
      <c r="AS41" s="100"/>
      <c r="AT41" s="100"/>
      <c r="AU41" s="100"/>
      <c r="AV41" s="100"/>
      <c r="AW41" s="100"/>
      <c r="AX41" s="100">
        <v>1</v>
      </c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38">
        <f t="shared" si="9"/>
        <v>1</v>
      </c>
      <c r="BJ41" s="12"/>
      <c r="BK41" s="12"/>
      <c r="BL41" s="13"/>
      <c r="BM41" s="13"/>
      <c r="BN41" s="13"/>
      <c r="BO41" s="12"/>
      <c r="BP41" s="12"/>
      <c r="BQ41" s="13"/>
      <c r="BR41" s="13"/>
      <c r="BS41" s="46">
        <f t="shared" si="1"/>
        <v>0</v>
      </c>
      <c r="BT41" s="12"/>
      <c r="BU41" s="13"/>
      <c r="BV41" s="38"/>
      <c r="BW41" s="46">
        <f t="shared" si="5"/>
        <v>0</v>
      </c>
      <c r="BX41" s="13"/>
      <c r="BY41" s="13">
        <v>1</v>
      </c>
      <c r="BZ41" s="13"/>
      <c r="CA41" s="13"/>
      <c r="CB41" s="38">
        <f t="shared" si="8"/>
        <v>1</v>
      </c>
      <c r="CC41" s="9">
        <f>AK41+AQ41+BI41+BW41+CB41</f>
        <v>2</v>
      </c>
    </row>
    <row r="42" spans="1:81" x14ac:dyDescent="0.3">
      <c r="A42" s="38"/>
      <c r="B42" s="37" t="s">
        <v>194</v>
      </c>
      <c r="C42" s="1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34"/>
      <c r="AL42" s="100"/>
      <c r="AM42" s="100"/>
      <c r="AN42" s="100"/>
      <c r="AO42" s="100"/>
      <c r="AP42" s="100"/>
      <c r="AQ42" s="36"/>
      <c r="AR42" s="100"/>
      <c r="AS42" s="100"/>
      <c r="AT42" s="100"/>
      <c r="AU42" s="100"/>
      <c r="AV42" s="100"/>
      <c r="AW42" s="100"/>
      <c r="AX42" s="100">
        <v>2</v>
      </c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38">
        <f t="shared" si="9"/>
        <v>2</v>
      </c>
      <c r="BJ42" s="12"/>
      <c r="BK42" s="12"/>
      <c r="BL42" s="13"/>
      <c r="BM42" s="13"/>
      <c r="BN42" s="13"/>
      <c r="BO42" s="12"/>
      <c r="BP42" s="12"/>
      <c r="BQ42" s="13"/>
      <c r="BR42" s="13"/>
      <c r="BS42" s="46">
        <f t="shared" si="1"/>
        <v>0</v>
      </c>
      <c r="BT42" s="12"/>
      <c r="BU42" s="13"/>
      <c r="BV42" s="38"/>
      <c r="BW42" s="46">
        <f t="shared" si="5"/>
        <v>0</v>
      </c>
      <c r="BX42" s="13"/>
      <c r="BY42" s="13">
        <v>1</v>
      </c>
      <c r="BZ42" s="13"/>
      <c r="CA42" s="13"/>
      <c r="CB42" s="38">
        <f t="shared" si="8"/>
        <v>1</v>
      </c>
      <c r="CC42" s="9">
        <f>AK42+AQ42+BI42+BW42+CB42</f>
        <v>3</v>
      </c>
    </row>
    <row r="43" spans="1:81" x14ac:dyDescent="0.3">
      <c r="A43" s="38"/>
      <c r="B43" s="37" t="s">
        <v>195</v>
      </c>
      <c r="C43" s="1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34"/>
      <c r="AL43" s="100"/>
      <c r="AM43" s="100"/>
      <c r="AN43" s="100"/>
      <c r="AO43" s="100"/>
      <c r="AP43" s="100"/>
      <c r="AQ43" s="36"/>
      <c r="AR43" s="100"/>
      <c r="AS43" s="100"/>
      <c r="AT43" s="100"/>
      <c r="AU43" s="100"/>
      <c r="AV43" s="100">
        <v>1</v>
      </c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38">
        <f t="shared" si="9"/>
        <v>1</v>
      </c>
      <c r="BJ43" s="12"/>
      <c r="BK43" s="12"/>
      <c r="BL43" s="13"/>
      <c r="BM43" s="13"/>
      <c r="BN43" s="13"/>
      <c r="BO43" s="12"/>
      <c r="BP43" s="12"/>
      <c r="BQ43" s="13"/>
      <c r="BR43" s="13"/>
      <c r="BS43" s="46">
        <f t="shared" si="1"/>
        <v>0</v>
      </c>
      <c r="BT43" s="12"/>
      <c r="BU43" s="13"/>
      <c r="BV43" s="38"/>
      <c r="BW43" s="46">
        <f t="shared" si="5"/>
        <v>0</v>
      </c>
      <c r="BX43" s="13"/>
      <c r="BY43" s="13">
        <v>1</v>
      </c>
      <c r="BZ43" s="13"/>
      <c r="CA43" s="13"/>
      <c r="CB43" s="38">
        <f t="shared" si="8"/>
        <v>1</v>
      </c>
      <c r="CC43" s="9">
        <f>AK43+AQ43+BI43+BW43+CB43</f>
        <v>2</v>
      </c>
    </row>
    <row r="44" spans="1:81" ht="22.5" customHeight="1" x14ac:dyDescent="0.3">
      <c r="A44" s="38">
        <v>21</v>
      </c>
      <c r="B44" s="37" t="s">
        <v>180</v>
      </c>
      <c r="C44" s="11"/>
      <c r="D44" s="100"/>
      <c r="E44" s="100"/>
      <c r="F44" s="100">
        <v>1</v>
      </c>
      <c r="G44" s="100"/>
      <c r="H44" s="100">
        <v>2</v>
      </c>
      <c r="I44" s="100">
        <v>6</v>
      </c>
      <c r="J44" s="100">
        <v>5</v>
      </c>
      <c r="K44" s="100">
        <v>1</v>
      </c>
      <c r="L44" s="100">
        <v>3</v>
      </c>
      <c r="M44" s="100">
        <v>1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>
        <v>2</v>
      </c>
      <c r="AF44" s="100"/>
      <c r="AG44" s="100"/>
      <c r="AH44" s="100"/>
      <c r="AI44" s="100">
        <v>6</v>
      </c>
      <c r="AJ44" s="100">
        <v>1</v>
      </c>
      <c r="AK44" s="34">
        <f t="shared" ref="AK44:AK51" si="10">SUM(C44:AJ44)</f>
        <v>28</v>
      </c>
      <c r="AL44" s="100"/>
      <c r="AM44" s="100"/>
      <c r="AN44" s="100"/>
      <c r="AO44" s="100">
        <v>21</v>
      </c>
      <c r="AP44" s="100"/>
      <c r="AQ44" s="36">
        <f t="shared" ref="AQ44:AQ49" si="11">SUM(AL44:AP44)</f>
        <v>21</v>
      </c>
      <c r="AR44" s="100"/>
      <c r="AS44" s="100"/>
      <c r="AT44" s="100"/>
      <c r="AU44" s="100"/>
      <c r="AV44" s="100"/>
      <c r="AW44" s="100">
        <v>39</v>
      </c>
      <c r="AX44" s="100">
        <v>12</v>
      </c>
      <c r="AY44" s="100"/>
      <c r="AZ44" s="100"/>
      <c r="BA44" s="100"/>
      <c r="BB44" s="100"/>
      <c r="BC44" s="100"/>
      <c r="BD44" s="100">
        <v>2</v>
      </c>
      <c r="BE44" s="100"/>
      <c r="BF44" s="100"/>
      <c r="BG44" s="100">
        <v>6</v>
      </c>
      <c r="BH44" s="100">
        <v>31</v>
      </c>
      <c r="BI44" s="38">
        <f t="shared" si="9"/>
        <v>90</v>
      </c>
      <c r="BJ44" s="100">
        <v>7</v>
      </c>
      <c r="BK44" s="100"/>
      <c r="BL44" s="10"/>
      <c r="BM44" s="10"/>
      <c r="BN44" s="10">
        <v>2</v>
      </c>
      <c r="BO44" s="100"/>
      <c r="BP44" s="100">
        <v>3</v>
      </c>
      <c r="BQ44" s="10"/>
      <c r="BR44" s="10"/>
      <c r="BS44" s="46">
        <f t="shared" si="1"/>
        <v>12</v>
      </c>
      <c r="BT44" s="100"/>
      <c r="BU44" s="10">
        <v>1</v>
      </c>
      <c r="BV44" s="38">
        <f>SUM(BT44:BU44)</f>
        <v>1</v>
      </c>
      <c r="BW44" s="46">
        <f t="shared" si="5"/>
        <v>13</v>
      </c>
      <c r="BX44" s="10">
        <v>3</v>
      </c>
      <c r="BY44" s="10">
        <v>2</v>
      </c>
      <c r="BZ44" s="10"/>
      <c r="CA44" s="10"/>
      <c r="CB44" s="38">
        <f t="shared" si="8"/>
        <v>5</v>
      </c>
      <c r="CC44" s="9">
        <f>AK44+AQ44+BI44+BW44+CB44</f>
        <v>157</v>
      </c>
    </row>
    <row r="45" spans="1:81" ht="22.5" customHeight="1" x14ac:dyDescent="0.3">
      <c r="A45" s="38">
        <v>22</v>
      </c>
      <c r="B45" s="37" t="s">
        <v>181</v>
      </c>
      <c r="C45" s="11"/>
      <c r="D45" s="100"/>
      <c r="E45" s="100"/>
      <c r="F45" s="100">
        <v>1</v>
      </c>
      <c r="G45" s="100"/>
      <c r="H45" s="100">
        <v>1</v>
      </c>
      <c r="I45" s="100">
        <v>1</v>
      </c>
      <c r="J45" s="100">
        <v>8</v>
      </c>
      <c r="K45" s="100">
        <v>1</v>
      </c>
      <c r="L45" s="100">
        <v>1</v>
      </c>
      <c r="M45" s="100">
        <v>1</v>
      </c>
      <c r="N45" s="100"/>
      <c r="O45" s="100"/>
      <c r="P45" s="100"/>
      <c r="Q45" s="100">
        <v>1</v>
      </c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>
        <v>1</v>
      </c>
      <c r="AF45" s="100"/>
      <c r="AG45" s="100"/>
      <c r="AH45" s="100"/>
      <c r="AI45" s="100">
        <v>2</v>
      </c>
      <c r="AJ45" s="100"/>
      <c r="AK45" s="34">
        <f t="shared" si="10"/>
        <v>18</v>
      </c>
      <c r="AL45" s="100"/>
      <c r="AM45" s="100"/>
      <c r="AN45" s="100">
        <v>1</v>
      </c>
      <c r="AO45" s="100">
        <v>7</v>
      </c>
      <c r="AP45" s="100"/>
      <c r="AQ45" s="36">
        <f t="shared" si="11"/>
        <v>8</v>
      </c>
      <c r="AR45" s="100"/>
      <c r="AS45" s="100"/>
      <c r="AT45" s="100"/>
      <c r="AU45" s="100"/>
      <c r="AV45" s="100"/>
      <c r="AW45" s="100">
        <v>18</v>
      </c>
      <c r="AX45" s="100">
        <v>4</v>
      </c>
      <c r="AY45" s="100"/>
      <c r="AZ45" s="100"/>
      <c r="BA45" s="100"/>
      <c r="BB45" s="100"/>
      <c r="BC45" s="100"/>
      <c r="BD45" s="100">
        <v>1</v>
      </c>
      <c r="BE45" s="100"/>
      <c r="BF45" s="100"/>
      <c r="BG45" s="100">
        <v>7</v>
      </c>
      <c r="BH45" s="100">
        <v>17</v>
      </c>
      <c r="BI45" s="38">
        <f t="shared" si="9"/>
        <v>47</v>
      </c>
      <c r="BJ45" s="100">
        <v>2</v>
      </c>
      <c r="BK45" s="100"/>
      <c r="BL45" s="10"/>
      <c r="BM45" s="10"/>
      <c r="BN45" s="10">
        <v>1</v>
      </c>
      <c r="BO45" s="100">
        <v>3</v>
      </c>
      <c r="BP45" s="100">
        <v>1</v>
      </c>
      <c r="BQ45" s="10"/>
      <c r="BR45" s="10"/>
      <c r="BS45" s="46">
        <f t="shared" si="1"/>
        <v>7</v>
      </c>
      <c r="BT45" s="100"/>
      <c r="BU45" s="10">
        <v>1</v>
      </c>
      <c r="BV45" s="38">
        <f>SUM(BT45:BU45)</f>
        <v>1</v>
      </c>
      <c r="BW45" s="46">
        <f t="shared" si="5"/>
        <v>8</v>
      </c>
      <c r="BX45" s="10">
        <v>3</v>
      </c>
      <c r="BY45" s="10">
        <v>2</v>
      </c>
      <c r="BZ45" s="10"/>
      <c r="CA45" s="10"/>
      <c r="CB45" s="38">
        <f t="shared" si="8"/>
        <v>5</v>
      </c>
      <c r="CC45" s="9">
        <f>AK45+AQ45+BI45+BW45+CB45</f>
        <v>86</v>
      </c>
    </row>
    <row r="46" spans="1:81" ht="20.25" customHeight="1" x14ac:dyDescent="0.3">
      <c r="A46" s="38">
        <v>23</v>
      </c>
      <c r="B46" s="37" t="s">
        <v>182</v>
      </c>
      <c r="C46" s="11"/>
      <c r="D46" s="100"/>
      <c r="E46" s="100"/>
      <c r="F46" s="100">
        <v>1</v>
      </c>
      <c r="G46" s="100"/>
      <c r="H46" s="100">
        <v>1</v>
      </c>
      <c r="I46" s="100">
        <v>5</v>
      </c>
      <c r="J46" s="100">
        <v>1</v>
      </c>
      <c r="K46" s="100"/>
      <c r="L46" s="100">
        <v>2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>
        <v>1</v>
      </c>
      <c r="AF46" s="100"/>
      <c r="AG46" s="100"/>
      <c r="AH46" s="100"/>
      <c r="AI46" s="100">
        <v>4</v>
      </c>
      <c r="AJ46" s="100"/>
      <c r="AK46" s="34">
        <f t="shared" si="10"/>
        <v>15</v>
      </c>
      <c r="AL46" s="100"/>
      <c r="AM46" s="100">
        <v>1</v>
      </c>
      <c r="AN46" s="100"/>
      <c r="AO46" s="100">
        <v>3</v>
      </c>
      <c r="AP46" s="100"/>
      <c r="AQ46" s="36">
        <f t="shared" si="11"/>
        <v>4</v>
      </c>
      <c r="AR46" s="100"/>
      <c r="AS46" s="100"/>
      <c r="AT46" s="100"/>
      <c r="AU46" s="100"/>
      <c r="AV46" s="100"/>
      <c r="AW46" s="100">
        <v>12</v>
      </c>
      <c r="AX46" s="100">
        <v>4</v>
      </c>
      <c r="AY46" s="100"/>
      <c r="AZ46" s="100"/>
      <c r="BA46" s="100"/>
      <c r="BB46" s="100"/>
      <c r="BC46" s="100"/>
      <c r="BD46" s="100">
        <v>1</v>
      </c>
      <c r="BE46" s="100"/>
      <c r="BF46" s="100">
        <v>1</v>
      </c>
      <c r="BG46" s="100">
        <v>3</v>
      </c>
      <c r="BH46" s="100">
        <v>4</v>
      </c>
      <c r="BI46" s="38">
        <f t="shared" si="9"/>
        <v>25</v>
      </c>
      <c r="BJ46" s="12">
        <v>2</v>
      </c>
      <c r="BK46" s="12"/>
      <c r="BL46" s="13"/>
      <c r="BM46" s="13"/>
      <c r="BN46" s="13">
        <v>3</v>
      </c>
      <c r="BO46" s="12"/>
      <c r="BP46" s="12">
        <v>1</v>
      </c>
      <c r="BQ46" s="13"/>
      <c r="BR46" s="13"/>
      <c r="BS46" s="46">
        <f t="shared" si="1"/>
        <v>6</v>
      </c>
      <c r="BT46" s="12"/>
      <c r="BU46" s="13">
        <v>1</v>
      </c>
      <c r="BV46" s="38">
        <f>SUM(BT46:BU46)</f>
        <v>1</v>
      </c>
      <c r="BW46" s="46">
        <f t="shared" si="5"/>
        <v>7</v>
      </c>
      <c r="BX46" s="13">
        <v>3</v>
      </c>
      <c r="BY46" s="13">
        <v>1</v>
      </c>
      <c r="BZ46" s="13"/>
      <c r="CA46" s="13"/>
      <c r="CB46" s="38">
        <f t="shared" si="8"/>
        <v>4</v>
      </c>
      <c r="CC46" s="9">
        <f>AK46+AQ46+BI46+BW46+CB46</f>
        <v>55</v>
      </c>
    </row>
    <row r="47" spans="1:81" x14ac:dyDescent="0.3">
      <c r="A47" s="38">
        <v>24</v>
      </c>
      <c r="B47" s="37" t="s">
        <v>183</v>
      </c>
      <c r="C47" s="11"/>
      <c r="D47" s="100"/>
      <c r="E47" s="100"/>
      <c r="F47" s="100">
        <v>1</v>
      </c>
      <c r="G47" s="100"/>
      <c r="H47" s="100">
        <v>2</v>
      </c>
      <c r="I47" s="100">
        <v>3</v>
      </c>
      <c r="J47" s="100">
        <v>3</v>
      </c>
      <c r="K47" s="100"/>
      <c r="L47" s="100">
        <v>2</v>
      </c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>
        <v>1</v>
      </c>
      <c r="AF47" s="100"/>
      <c r="AG47" s="100"/>
      <c r="AH47" s="100"/>
      <c r="AI47" s="100">
        <v>2</v>
      </c>
      <c r="AJ47" s="100"/>
      <c r="AK47" s="34">
        <f t="shared" si="10"/>
        <v>14</v>
      </c>
      <c r="AL47" s="100"/>
      <c r="AM47" s="100"/>
      <c r="AN47" s="100"/>
      <c r="AO47" s="100">
        <v>7</v>
      </c>
      <c r="AP47" s="100"/>
      <c r="AQ47" s="36">
        <f t="shared" si="11"/>
        <v>7</v>
      </c>
      <c r="AR47" s="100"/>
      <c r="AS47" s="100"/>
      <c r="AT47" s="100"/>
      <c r="AU47" s="100"/>
      <c r="AV47" s="100"/>
      <c r="AW47" s="100">
        <v>12</v>
      </c>
      <c r="AX47" s="100">
        <v>4</v>
      </c>
      <c r="AY47" s="100"/>
      <c r="AZ47" s="100"/>
      <c r="BA47" s="100"/>
      <c r="BB47" s="100"/>
      <c r="BC47" s="100"/>
      <c r="BD47" s="100"/>
      <c r="BE47" s="100"/>
      <c r="BF47" s="100"/>
      <c r="BG47" s="100">
        <v>4</v>
      </c>
      <c r="BH47" s="100">
        <v>14</v>
      </c>
      <c r="BI47" s="38">
        <f t="shared" si="9"/>
        <v>34</v>
      </c>
      <c r="BJ47" s="12">
        <v>2</v>
      </c>
      <c r="BK47" s="12"/>
      <c r="BL47" s="13"/>
      <c r="BM47" s="13"/>
      <c r="BN47" s="13">
        <v>1</v>
      </c>
      <c r="BO47" s="12"/>
      <c r="BP47" s="12">
        <v>2</v>
      </c>
      <c r="BQ47" s="13"/>
      <c r="BR47" s="13"/>
      <c r="BS47" s="46">
        <f t="shared" si="1"/>
        <v>5</v>
      </c>
      <c r="BT47" s="12"/>
      <c r="BU47" s="13"/>
      <c r="BV47" s="38"/>
      <c r="BW47" s="46">
        <f t="shared" si="5"/>
        <v>5</v>
      </c>
      <c r="BX47" s="13">
        <v>3</v>
      </c>
      <c r="BY47" s="13"/>
      <c r="BZ47" s="13"/>
      <c r="CA47" s="13"/>
      <c r="CB47" s="38">
        <f t="shared" si="8"/>
        <v>3</v>
      </c>
      <c r="CC47" s="9">
        <f>AK47+AQ47+BI47+BW47+CB47</f>
        <v>63</v>
      </c>
    </row>
    <row r="48" spans="1:81" x14ac:dyDescent="0.3">
      <c r="A48" s="38">
        <v>25</v>
      </c>
      <c r="B48" s="37" t="s">
        <v>184</v>
      </c>
      <c r="C48" s="11"/>
      <c r="D48" s="100"/>
      <c r="E48" s="100"/>
      <c r="F48" s="100">
        <v>1</v>
      </c>
      <c r="G48" s="100"/>
      <c r="H48" s="100">
        <v>1</v>
      </c>
      <c r="I48" s="100">
        <v>3</v>
      </c>
      <c r="J48" s="100">
        <v>3</v>
      </c>
      <c r="K48" s="100"/>
      <c r="L48" s="100">
        <v>2</v>
      </c>
      <c r="M48" s="100">
        <v>1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>
        <v>1</v>
      </c>
      <c r="AJ48" s="100">
        <v>1</v>
      </c>
      <c r="AK48" s="34">
        <f t="shared" si="10"/>
        <v>13</v>
      </c>
      <c r="AL48" s="100"/>
      <c r="AM48" s="100"/>
      <c r="AN48" s="100"/>
      <c r="AO48" s="100">
        <v>1</v>
      </c>
      <c r="AP48" s="100"/>
      <c r="AQ48" s="36">
        <f t="shared" si="11"/>
        <v>1</v>
      </c>
      <c r="AR48" s="100"/>
      <c r="AS48" s="100">
        <v>1</v>
      </c>
      <c r="AT48" s="100"/>
      <c r="AU48" s="100"/>
      <c r="AV48" s="100"/>
      <c r="AW48" s="100">
        <v>10</v>
      </c>
      <c r="AX48" s="100">
        <v>3</v>
      </c>
      <c r="AY48" s="100"/>
      <c r="AZ48" s="100"/>
      <c r="BA48" s="100"/>
      <c r="BB48" s="100"/>
      <c r="BC48" s="100"/>
      <c r="BD48" s="100">
        <v>3</v>
      </c>
      <c r="BE48" s="100"/>
      <c r="BF48" s="100"/>
      <c r="BG48" s="100">
        <v>4</v>
      </c>
      <c r="BH48" s="100">
        <v>6</v>
      </c>
      <c r="BI48" s="38">
        <f t="shared" si="9"/>
        <v>27</v>
      </c>
      <c r="BJ48" s="100">
        <v>1</v>
      </c>
      <c r="BK48" s="100"/>
      <c r="BL48" s="10"/>
      <c r="BM48" s="10"/>
      <c r="BN48" s="10"/>
      <c r="BO48" s="100"/>
      <c r="BP48" s="100">
        <v>1</v>
      </c>
      <c r="BQ48" s="10"/>
      <c r="BR48" s="10"/>
      <c r="BS48" s="46">
        <f t="shared" si="1"/>
        <v>2</v>
      </c>
      <c r="BT48" s="100"/>
      <c r="BU48" s="10">
        <v>1</v>
      </c>
      <c r="BV48" s="38">
        <f>SUM(BT48:BU48)</f>
        <v>1</v>
      </c>
      <c r="BW48" s="46">
        <f t="shared" si="5"/>
        <v>3</v>
      </c>
      <c r="BX48" s="10">
        <v>3</v>
      </c>
      <c r="BY48" s="10">
        <v>1</v>
      </c>
      <c r="BZ48" s="10"/>
      <c r="CA48" s="10"/>
      <c r="CB48" s="38">
        <f t="shared" si="8"/>
        <v>4</v>
      </c>
      <c r="CC48" s="9">
        <f>AK48+AQ48+BI48+BW48+CB48</f>
        <v>48</v>
      </c>
    </row>
    <row r="49" spans="1:88" x14ac:dyDescent="0.3">
      <c r="A49" s="38">
        <v>26</v>
      </c>
      <c r="B49" s="37" t="s">
        <v>185</v>
      </c>
      <c r="C49" s="11"/>
      <c r="D49" s="100"/>
      <c r="E49" s="100"/>
      <c r="F49" s="100">
        <v>1</v>
      </c>
      <c r="G49" s="100"/>
      <c r="H49" s="100">
        <v>1</v>
      </c>
      <c r="I49" s="100">
        <v>3</v>
      </c>
      <c r="J49" s="100">
        <v>3</v>
      </c>
      <c r="K49" s="100"/>
      <c r="L49" s="100"/>
      <c r="M49" s="100"/>
      <c r="N49" s="100"/>
      <c r="O49" s="100"/>
      <c r="P49" s="100"/>
      <c r="Q49" s="100">
        <v>1</v>
      </c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>
        <v>1</v>
      </c>
      <c r="AE49" s="100">
        <v>2</v>
      </c>
      <c r="AF49" s="100"/>
      <c r="AG49" s="100"/>
      <c r="AH49" s="100"/>
      <c r="AI49" s="100">
        <v>1</v>
      </c>
      <c r="AJ49" s="100"/>
      <c r="AK49" s="34">
        <f t="shared" si="10"/>
        <v>13</v>
      </c>
      <c r="AL49" s="100"/>
      <c r="AM49" s="100"/>
      <c r="AN49" s="100"/>
      <c r="AO49" s="100">
        <v>10</v>
      </c>
      <c r="AP49" s="100"/>
      <c r="AQ49" s="36">
        <f t="shared" si="11"/>
        <v>10</v>
      </c>
      <c r="AR49" s="100"/>
      <c r="AS49" s="100"/>
      <c r="AT49" s="100"/>
      <c r="AU49" s="100"/>
      <c r="AV49" s="100"/>
      <c r="AW49" s="100">
        <v>8</v>
      </c>
      <c r="AX49" s="100">
        <v>9</v>
      </c>
      <c r="AY49" s="100"/>
      <c r="AZ49" s="100"/>
      <c r="BA49" s="100"/>
      <c r="BB49" s="100"/>
      <c r="BC49" s="100"/>
      <c r="BD49" s="100"/>
      <c r="BE49" s="100"/>
      <c r="BF49" s="100"/>
      <c r="BG49" s="100"/>
      <c r="BH49" s="100">
        <v>8</v>
      </c>
      <c r="BI49" s="38">
        <f t="shared" si="9"/>
        <v>25</v>
      </c>
      <c r="BJ49" s="12">
        <v>5</v>
      </c>
      <c r="BK49" s="12"/>
      <c r="BL49" s="13"/>
      <c r="BM49" s="13"/>
      <c r="BN49" s="13"/>
      <c r="BO49" s="12">
        <v>1</v>
      </c>
      <c r="BP49" s="12">
        <v>2</v>
      </c>
      <c r="BQ49" s="13"/>
      <c r="BR49" s="13"/>
      <c r="BS49" s="46">
        <f t="shared" si="1"/>
        <v>8</v>
      </c>
      <c r="BT49" s="12"/>
      <c r="BU49" s="13"/>
      <c r="BV49" s="38">
        <f>SUM(BT49:BU49)</f>
        <v>0</v>
      </c>
      <c r="BW49" s="46">
        <f t="shared" si="5"/>
        <v>8</v>
      </c>
      <c r="BX49" s="13">
        <v>3</v>
      </c>
      <c r="BY49" s="13"/>
      <c r="BZ49" s="13"/>
      <c r="CA49" s="13"/>
      <c r="CB49" s="38">
        <f t="shared" si="8"/>
        <v>3</v>
      </c>
      <c r="CC49" s="9">
        <f>AK49+AQ49+BI49+BW49+CB49</f>
        <v>59</v>
      </c>
    </row>
    <row r="50" spans="1:88" x14ac:dyDescent="0.3">
      <c r="A50" s="38">
        <v>27</v>
      </c>
      <c r="B50" s="37" t="s">
        <v>18</v>
      </c>
      <c r="C50" s="11"/>
      <c r="D50" s="100"/>
      <c r="E50" s="100">
        <v>1</v>
      </c>
      <c r="F50" s="100"/>
      <c r="G50" s="100"/>
      <c r="H50" s="100">
        <v>2</v>
      </c>
      <c r="I50" s="100">
        <v>10</v>
      </c>
      <c r="J50" s="100">
        <v>1</v>
      </c>
      <c r="K50" s="100">
        <v>1</v>
      </c>
      <c r="L50" s="100">
        <v>4</v>
      </c>
      <c r="M50" s="100">
        <v>1</v>
      </c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>
        <v>3</v>
      </c>
      <c r="AJ50" s="100"/>
      <c r="AK50" s="34">
        <f t="shared" si="10"/>
        <v>23</v>
      </c>
      <c r="AL50" s="100"/>
      <c r="AM50" s="100"/>
      <c r="AN50" s="100"/>
      <c r="AO50" s="100"/>
      <c r="AP50" s="100"/>
      <c r="AQ50" s="36"/>
      <c r="AR50" s="100"/>
      <c r="AS50" s="100">
        <v>5</v>
      </c>
      <c r="AT50" s="100"/>
      <c r="AU50" s="100"/>
      <c r="AV50" s="100"/>
      <c r="AW50" s="100">
        <v>7</v>
      </c>
      <c r="AX50" s="100">
        <v>5</v>
      </c>
      <c r="AY50" s="100"/>
      <c r="AZ50" s="100"/>
      <c r="BA50" s="100"/>
      <c r="BB50" s="100"/>
      <c r="BC50" s="100"/>
      <c r="BD50" s="100"/>
      <c r="BE50" s="100"/>
      <c r="BF50" s="100"/>
      <c r="BG50" s="100"/>
      <c r="BH50" s="100">
        <v>6</v>
      </c>
      <c r="BI50" s="38">
        <f t="shared" si="9"/>
        <v>23</v>
      </c>
      <c r="BJ50" s="100">
        <v>1</v>
      </c>
      <c r="BK50" s="100"/>
      <c r="BL50" s="10"/>
      <c r="BM50" s="10"/>
      <c r="BN50" s="10"/>
      <c r="BO50" s="100"/>
      <c r="BP50" s="100">
        <v>1</v>
      </c>
      <c r="BQ50" s="10"/>
      <c r="BR50" s="10"/>
      <c r="BS50" s="46">
        <f t="shared" si="1"/>
        <v>2</v>
      </c>
      <c r="BT50" s="100"/>
      <c r="BU50" s="10"/>
      <c r="BV50" s="38"/>
      <c r="BW50" s="46">
        <f t="shared" si="5"/>
        <v>2</v>
      </c>
      <c r="BX50" s="10">
        <v>1</v>
      </c>
      <c r="BY50" s="10"/>
      <c r="BZ50" s="10"/>
      <c r="CA50" s="10"/>
      <c r="CB50" s="38">
        <f t="shared" si="8"/>
        <v>1</v>
      </c>
      <c r="CC50" s="9">
        <f>AK50+AQ50+BI50+BW50+CB50</f>
        <v>49</v>
      </c>
    </row>
    <row r="51" spans="1:88" x14ac:dyDescent="0.3">
      <c r="A51" s="38">
        <v>28</v>
      </c>
      <c r="B51" s="37" t="s">
        <v>128</v>
      </c>
      <c r="C51" s="11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>
        <v>1</v>
      </c>
      <c r="S51" s="100">
        <v>1</v>
      </c>
      <c r="T51" s="100">
        <v>3</v>
      </c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34">
        <f t="shared" si="10"/>
        <v>5</v>
      </c>
      <c r="AL51" s="100"/>
      <c r="AM51" s="100"/>
      <c r="AN51" s="100"/>
      <c r="AO51" s="100"/>
      <c r="AP51" s="100"/>
      <c r="AQ51" s="36"/>
      <c r="AR51" s="100"/>
      <c r="AS51" s="100"/>
      <c r="AT51" s="100"/>
      <c r="AU51" s="100"/>
      <c r="AV51" s="100"/>
      <c r="AW51" s="100"/>
      <c r="AX51" s="100"/>
      <c r="AY51" s="100">
        <v>4</v>
      </c>
      <c r="AZ51" s="100">
        <v>4</v>
      </c>
      <c r="BA51" s="100"/>
      <c r="BB51" s="100"/>
      <c r="BC51" s="100"/>
      <c r="BD51" s="100"/>
      <c r="BE51" s="100"/>
      <c r="BF51" s="100"/>
      <c r="BG51" s="100"/>
      <c r="BH51" s="100"/>
      <c r="BI51" s="38">
        <f t="shared" si="9"/>
        <v>8</v>
      </c>
      <c r="BJ51" s="12"/>
      <c r="BK51" s="12">
        <v>3</v>
      </c>
      <c r="BL51" s="13"/>
      <c r="BM51" s="13">
        <v>3</v>
      </c>
      <c r="BN51" s="13"/>
      <c r="BO51" s="12"/>
      <c r="BP51" s="12">
        <v>7</v>
      </c>
      <c r="BQ51" s="13"/>
      <c r="BR51" s="13"/>
      <c r="BS51" s="46">
        <f t="shared" si="1"/>
        <v>13</v>
      </c>
      <c r="BT51" s="12"/>
      <c r="BU51" s="13"/>
      <c r="BV51" s="38"/>
      <c r="BW51" s="46">
        <f t="shared" si="5"/>
        <v>13</v>
      </c>
      <c r="BX51" s="13"/>
      <c r="BY51" s="13"/>
      <c r="BZ51" s="13"/>
      <c r="CA51" s="13"/>
      <c r="CB51" s="38">
        <f>SUM(BX51:CA51)</f>
        <v>0</v>
      </c>
      <c r="CC51" s="9">
        <f>AK51+AQ51+BI51+BW51+CB51</f>
        <v>26</v>
      </c>
    </row>
    <row r="52" spans="1:88" s="65" customFormat="1" ht="25.5" customHeight="1" x14ac:dyDescent="0.3">
      <c r="A52" s="63"/>
      <c r="B52" s="64" t="s">
        <v>199</v>
      </c>
      <c r="C52" s="60">
        <f t="shared" ref="C52:BI52" si="12">SUM(C7:C51)</f>
        <v>1</v>
      </c>
      <c r="D52" s="60">
        <f t="shared" si="12"/>
        <v>3</v>
      </c>
      <c r="E52" s="60">
        <f t="shared" si="12"/>
        <v>11</v>
      </c>
      <c r="F52" s="60">
        <f t="shared" si="12"/>
        <v>11</v>
      </c>
      <c r="G52" s="60">
        <f t="shared" si="12"/>
        <v>3</v>
      </c>
      <c r="H52" s="60">
        <f t="shared" si="12"/>
        <v>27</v>
      </c>
      <c r="I52" s="60">
        <f t="shared" si="12"/>
        <v>133</v>
      </c>
      <c r="J52" s="60">
        <f t="shared" si="12"/>
        <v>98</v>
      </c>
      <c r="K52" s="60">
        <f t="shared" si="12"/>
        <v>6</v>
      </c>
      <c r="L52" s="60">
        <f t="shared" si="12"/>
        <v>41</v>
      </c>
      <c r="M52" s="60">
        <f t="shared" si="12"/>
        <v>12</v>
      </c>
      <c r="N52" s="60">
        <f t="shared" si="12"/>
        <v>3</v>
      </c>
      <c r="O52" s="60">
        <f t="shared" si="12"/>
        <v>4</v>
      </c>
      <c r="P52" s="60">
        <f t="shared" si="12"/>
        <v>1</v>
      </c>
      <c r="Q52" s="60">
        <f t="shared" si="12"/>
        <v>8</v>
      </c>
      <c r="R52" s="60">
        <f t="shared" si="12"/>
        <v>1</v>
      </c>
      <c r="S52" s="60">
        <f t="shared" si="12"/>
        <v>1</v>
      </c>
      <c r="T52" s="60">
        <f t="shared" si="12"/>
        <v>3</v>
      </c>
      <c r="U52" s="60">
        <f t="shared" si="12"/>
        <v>0</v>
      </c>
      <c r="V52" s="60">
        <f t="shared" si="12"/>
        <v>3</v>
      </c>
      <c r="W52" s="60">
        <f t="shared" si="12"/>
        <v>5</v>
      </c>
      <c r="X52" s="60">
        <f t="shared" si="12"/>
        <v>1</v>
      </c>
      <c r="Y52" s="60">
        <f t="shared" si="12"/>
        <v>2</v>
      </c>
      <c r="Z52" s="60">
        <f t="shared" si="12"/>
        <v>0</v>
      </c>
      <c r="AA52" s="60">
        <f t="shared" si="12"/>
        <v>1</v>
      </c>
      <c r="AB52" s="60">
        <f t="shared" si="12"/>
        <v>2</v>
      </c>
      <c r="AC52" s="60">
        <f t="shared" si="12"/>
        <v>0</v>
      </c>
      <c r="AD52" s="60">
        <f t="shared" si="12"/>
        <v>1</v>
      </c>
      <c r="AE52" s="60">
        <f t="shared" si="12"/>
        <v>19</v>
      </c>
      <c r="AF52" s="60">
        <f t="shared" si="12"/>
        <v>0</v>
      </c>
      <c r="AG52" s="60">
        <f t="shared" si="12"/>
        <v>5</v>
      </c>
      <c r="AH52" s="60">
        <f t="shared" si="12"/>
        <v>1</v>
      </c>
      <c r="AI52" s="60">
        <f t="shared" si="12"/>
        <v>71</v>
      </c>
      <c r="AJ52" s="60">
        <f t="shared" si="12"/>
        <v>2</v>
      </c>
      <c r="AK52" s="66">
        <f t="shared" si="12"/>
        <v>480</v>
      </c>
      <c r="AL52" s="60">
        <f t="shared" si="12"/>
        <v>5</v>
      </c>
      <c r="AM52" s="60">
        <f t="shared" si="12"/>
        <v>4</v>
      </c>
      <c r="AN52" s="60">
        <f t="shared" si="12"/>
        <v>6</v>
      </c>
      <c r="AO52" s="60">
        <f t="shared" si="12"/>
        <v>50</v>
      </c>
      <c r="AP52" s="60">
        <f t="shared" si="12"/>
        <v>7</v>
      </c>
      <c r="AQ52" s="66">
        <f t="shared" si="12"/>
        <v>72</v>
      </c>
      <c r="AR52" s="60">
        <f t="shared" si="12"/>
        <v>4</v>
      </c>
      <c r="AS52" s="60">
        <f t="shared" si="12"/>
        <v>12</v>
      </c>
      <c r="AT52" s="60">
        <f t="shared" si="12"/>
        <v>5</v>
      </c>
      <c r="AU52" s="60">
        <f t="shared" si="12"/>
        <v>1</v>
      </c>
      <c r="AV52" s="60">
        <f t="shared" si="12"/>
        <v>4</v>
      </c>
      <c r="AW52" s="60">
        <f t="shared" si="12"/>
        <v>257</v>
      </c>
      <c r="AX52" s="60">
        <f t="shared" si="12"/>
        <v>101</v>
      </c>
      <c r="AY52" s="60">
        <f t="shared" si="12"/>
        <v>4</v>
      </c>
      <c r="AZ52" s="60">
        <f t="shared" si="12"/>
        <v>4</v>
      </c>
      <c r="BA52" s="60">
        <f t="shared" si="12"/>
        <v>1</v>
      </c>
      <c r="BB52" s="60">
        <f t="shared" si="12"/>
        <v>1</v>
      </c>
      <c r="BC52" s="60">
        <f t="shared" si="12"/>
        <v>3</v>
      </c>
      <c r="BD52" s="60">
        <f>SUM(BD7:BD51)</f>
        <v>10</v>
      </c>
      <c r="BE52" s="60">
        <f>SUM(BE7:BE51)</f>
        <v>1</v>
      </c>
      <c r="BF52" s="60">
        <f t="shared" si="12"/>
        <v>3</v>
      </c>
      <c r="BG52" s="60">
        <f t="shared" si="12"/>
        <v>46</v>
      </c>
      <c r="BH52" s="60">
        <f t="shared" si="12"/>
        <v>239</v>
      </c>
      <c r="BI52" s="66">
        <f t="shared" si="12"/>
        <v>696</v>
      </c>
      <c r="BJ52" s="60">
        <f>SUM(BJ7:BJ51)</f>
        <v>72</v>
      </c>
      <c r="BK52" s="60">
        <f t="shared" ref="BK52:BR52" si="13">SUM(BK7:BK51)</f>
        <v>3</v>
      </c>
      <c r="BL52" s="60">
        <f t="shared" si="13"/>
        <v>8</v>
      </c>
      <c r="BM52" s="60">
        <f t="shared" si="13"/>
        <v>16</v>
      </c>
      <c r="BN52" s="60">
        <f t="shared" si="13"/>
        <v>21</v>
      </c>
      <c r="BO52" s="60">
        <f t="shared" si="13"/>
        <v>4</v>
      </c>
      <c r="BP52" s="60">
        <f t="shared" si="13"/>
        <v>49</v>
      </c>
      <c r="BQ52" s="60">
        <f t="shared" si="13"/>
        <v>0</v>
      </c>
      <c r="BR52" s="60">
        <f t="shared" si="13"/>
        <v>1</v>
      </c>
      <c r="BS52" s="46">
        <f>SUM(BJ52:BR52)</f>
        <v>174</v>
      </c>
      <c r="BT52" s="60">
        <f t="shared" ref="BT52:CC52" si="14">SUM(BT7:BT51)</f>
        <v>0</v>
      </c>
      <c r="BU52" s="60">
        <f t="shared" si="14"/>
        <v>7</v>
      </c>
      <c r="BV52" s="60">
        <f t="shared" si="14"/>
        <v>7</v>
      </c>
      <c r="BW52" s="66">
        <f>SUM(BW7:BW51)</f>
        <v>181</v>
      </c>
      <c r="BX52" s="60">
        <f t="shared" si="14"/>
        <v>42</v>
      </c>
      <c r="BY52" s="60">
        <f t="shared" si="14"/>
        <v>31</v>
      </c>
      <c r="BZ52" s="60">
        <f t="shared" si="14"/>
        <v>5</v>
      </c>
      <c r="CA52" s="60">
        <f t="shared" si="14"/>
        <v>52</v>
      </c>
      <c r="CB52" s="66">
        <f>SUM(CB7:CB51)</f>
        <v>130</v>
      </c>
      <c r="CC52" s="66">
        <f t="shared" si="14"/>
        <v>1559</v>
      </c>
      <c r="CD52" s="62"/>
      <c r="CE52" s="62"/>
      <c r="CF52" s="62"/>
      <c r="CG52" s="62"/>
      <c r="CH52" s="62"/>
      <c r="CI52" s="62"/>
      <c r="CJ52" s="62"/>
    </row>
    <row r="53" spans="1:88" s="5" customFormat="1" x14ac:dyDescent="0.3">
      <c r="A53" s="38">
        <v>1</v>
      </c>
      <c r="B53" s="39" t="s">
        <v>96</v>
      </c>
      <c r="C53" s="11"/>
      <c r="D53" s="100"/>
      <c r="E53" s="100"/>
      <c r="F53" s="100">
        <v>1</v>
      </c>
      <c r="G53" s="100"/>
      <c r="H53" s="100"/>
      <c r="I53" s="100">
        <v>1</v>
      </c>
      <c r="J53" s="100"/>
      <c r="K53" s="100"/>
      <c r="L53" s="100">
        <v>1</v>
      </c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>
        <v>1</v>
      </c>
      <c r="AJ53" s="100"/>
      <c r="AK53" s="34">
        <f t="shared" ref="AK53:AK116" si="15">SUM(C53:AJ53)</f>
        <v>4</v>
      </c>
      <c r="AL53" s="101"/>
      <c r="AM53" s="101"/>
      <c r="AN53" s="101"/>
      <c r="AO53" s="101"/>
      <c r="AP53" s="101">
        <v>1</v>
      </c>
      <c r="AQ53" s="43">
        <f>SUM(AL53:AP53)</f>
        <v>1</v>
      </c>
      <c r="AR53" s="100"/>
      <c r="AS53" s="100"/>
      <c r="AT53" s="100"/>
      <c r="AU53" s="100"/>
      <c r="AV53" s="100"/>
      <c r="AW53" s="100">
        <v>1</v>
      </c>
      <c r="AX53" s="100">
        <v>1</v>
      </c>
      <c r="AY53" s="100"/>
      <c r="AZ53" s="100"/>
      <c r="BA53" s="100"/>
      <c r="BB53" s="100"/>
      <c r="BC53" s="100"/>
      <c r="BD53" s="100">
        <v>1</v>
      </c>
      <c r="BE53" s="100"/>
      <c r="BF53" s="100"/>
      <c r="BG53" s="100"/>
      <c r="BH53" s="100">
        <v>1</v>
      </c>
      <c r="BI53" s="38">
        <f t="shared" ref="BI53:BI116" si="16">SUM(AR53:BH53)</f>
        <v>4</v>
      </c>
      <c r="BJ53" s="101">
        <v>1</v>
      </c>
      <c r="BK53" s="101"/>
      <c r="BL53" s="20"/>
      <c r="BM53" s="20"/>
      <c r="BN53" s="20"/>
      <c r="BO53" s="101"/>
      <c r="BP53" s="101">
        <v>2</v>
      </c>
      <c r="BQ53" s="20"/>
      <c r="BR53" s="20"/>
      <c r="BS53" s="46">
        <f t="shared" ref="BS53:BS116" si="17">SUM(BJ53:BR53)</f>
        <v>3</v>
      </c>
      <c r="BT53" s="101"/>
      <c r="BU53" s="20">
        <v>1</v>
      </c>
      <c r="BV53" s="38">
        <f t="shared" ref="BV53:BV115" si="18">SUM(BT53:BU53)</f>
        <v>1</v>
      </c>
      <c r="BW53" s="38">
        <f t="shared" ref="BW53:BW116" si="19">SUM(BS53+BV53)</f>
        <v>4</v>
      </c>
      <c r="BX53" s="20">
        <v>1</v>
      </c>
      <c r="BY53" s="20"/>
      <c r="BZ53" s="20"/>
      <c r="CA53" s="20"/>
      <c r="CB53" s="38">
        <f>SUM(BX53:CA53)</f>
        <v>1</v>
      </c>
      <c r="CC53" s="9">
        <f>AK53+AQ53+BI53+BW53+CB53</f>
        <v>14</v>
      </c>
    </row>
    <row r="54" spans="1:88" x14ac:dyDescent="0.3">
      <c r="A54" s="38">
        <v>2</v>
      </c>
      <c r="B54" s="37" t="s">
        <v>83</v>
      </c>
      <c r="C54" s="11"/>
      <c r="D54" s="100"/>
      <c r="E54" s="100"/>
      <c r="F54" s="100">
        <v>1</v>
      </c>
      <c r="G54" s="100"/>
      <c r="H54" s="100"/>
      <c r="I54" s="100">
        <v>1</v>
      </c>
      <c r="J54" s="100"/>
      <c r="K54" s="100"/>
      <c r="L54" s="100">
        <v>1</v>
      </c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>
        <v>1</v>
      </c>
      <c r="AF54" s="100"/>
      <c r="AG54" s="100"/>
      <c r="AH54" s="100"/>
      <c r="AI54" s="100">
        <v>2</v>
      </c>
      <c r="AJ54" s="100"/>
      <c r="AK54" s="34">
        <f t="shared" si="15"/>
        <v>6</v>
      </c>
      <c r="AL54" s="100"/>
      <c r="AM54" s="100"/>
      <c r="AN54" s="100"/>
      <c r="AO54" s="100">
        <v>1</v>
      </c>
      <c r="AP54" s="100">
        <v>1</v>
      </c>
      <c r="AQ54" s="36">
        <f>SUM(AL54:AP54)</f>
        <v>2</v>
      </c>
      <c r="AR54" s="100"/>
      <c r="AS54" s="100"/>
      <c r="AT54" s="100"/>
      <c r="AU54" s="100"/>
      <c r="AV54" s="100"/>
      <c r="AW54" s="100">
        <v>4</v>
      </c>
      <c r="AX54" s="100"/>
      <c r="AY54" s="100"/>
      <c r="AZ54" s="100"/>
      <c r="BA54" s="100"/>
      <c r="BB54" s="100"/>
      <c r="BC54" s="100"/>
      <c r="BD54" s="100">
        <v>1</v>
      </c>
      <c r="BE54" s="100"/>
      <c r="BF54" s="100"/>
      <c r="BG54" s="100"/>
      <c r="BH54" s="100">
        <v>3</v>
      </c>
      <c r="BI54" s="38">
        <f t="shared" si="16"/>
        <v>8</v>
      </c>
      <c r="BJ54" s="12"/>
      <c r="BK54" s="12"/>
      <c r="BL54" s="13"/>
      <c r="BM54" s="13"/>
      <c r="BN54" s="13"/>
      <c r="BO54" s="12"/>
      <c r="BP54" s="12"/>
      <c r="BQ54" s="13"/>
      <c r="BR54" s="13"/>
      <c r="BS54" s="46">
        <f t="shared" si="17"/>
        <v>0</v>
      </c>
      <c r="BT54" s="12"/>
      <c r="BU54" s="13">
        <v>1</v>
      </c>
      <c r="BV54" s="38">
        <f t="shared" si="18"/>
        <v>1</v>
      </c>
      <c r="BW54" s="38">
        <f t="shared" si="19"/>
        <v>1</v>
      </c>
      <c r="BX54" s="13">
        <v>1</v>
      </c>
      <c r="BY54" s="13"/>
      <c r="BZ54" s="13"/>
      <c r="CA54" s="13"/>
      <c r="CB54" s="38">
        <f t="shared" ref="CB54:CB117" si="20">SUM(BX54:CA54)</f>
        <v>1</v>
      </c>
      <c r="CC54" s="9">
        <f>AK54+AQ54+BI54+BW54+CB54</f>
        <v>18</v>
      </c>
    </row>
    <row r="55" spans="1:88" x14ac:dyDescent="0.3">
      <c r="A55" s="38">
        <v>3</v>
      </c>
      <c r="B55" s="37" t="s">
        <v>204</v>
      </c>
      <c r="C55" s="14"/>
      <c r="D55" s="15"/>
      <c r="E55" s="15"/>
      <c r="F55" s="15"/>
      <c r="G55" s="15"/>
      <c r="H55" s="15"/>
      <c r="I55" s="15">
        <v>1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>
        <v>1</v>
      </c>
      <c r="AF55" s="15"/>
      <c r="AG55" s="15"/>
      <c r="AH55" s="15"/>
      <c r="AI55" s="15"/>
      <c r="AJ55" s="15"/>
      <c r="AK55" s="34">
        <f t="shared" si="15"/>
        <v>2</v>
      </c>
      <c r="AL55" s="15"/>
      <c r="AM55" s="15"/>
      <c r="AN55" s="15"/>
      <c r="AO55" s="15">
        <v>1</v>
      </c>
      <c r="AP55" s="15"/>
      <c r="AQ55" s="36">
        <f>SUM(AL55:AP55)</f>
        <v>1</v>
      </c>
      <c r="AR55" s="15"/>
      <c r="AS55" s="15"/>
      <c r="AT55" s="15"/>
      <c r="AU55" s="15"/>
      <c r="AV55" s="15"/>
      <c r="AW55" s="15">
        <v>1</v>
      </c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38">
        <f t="shared" si="16"/>
        <v>1</v>
      </c>
      <c r="BJ55" s="21"/>
      <c r="BK55" s="21"/>
      <c r="BL55" s="22"/>
      <c r="BM55" s="22"/>
      <c r="BN55" s="22"/>
      <c r="BO55" s="21"/>
      <c r="BP55" s="21"/>
      <c r="BQ55" s="22"/>
      <c r="BR55" s="22"/>
      <c r="BS55" s="46">
        <f t="shared" si="17"/>
        <v>0</v>
      </c>
      <c r="BT55" s="21"/>
      <c r="BU55" s="22">
        <v>1</v>
      </c>
      <c r="BV55" s="38">
        <f t="shared" si="18"/>
        <v>1</v>
      </c>
      <c r="BW55" s="38">
        <f t="shared" si="19"/>
        <v>1</v>
      </c>
      <c r="BX55" s="22">
        <v>1</v>
      </c>
      <c r="BY55" s="22"/>
      <c r="BZ55" s="22"/>
      <c r="CA55" s="22"/>
      <c r="CB55" s="38">
        <f t="shared" si="20"/>
        <v>1</v>
      </c>
      <c r="CC55" s="9">
        <f>AK55+AQ55+BI55+BW55+CB55</f>
        <v>6</v>
      </c>
    </row>
    <row r="56" spans="1:88" x14ac:dyDescent="0.3">
      <c r="A56" s="38">
        <v>4</v>
      </c>
      <c r="B56" s="37" t="s">
        <v>54</v>
      </c>
      <c r="C56" s="11"/>
      <c r="D56" s="100"/>
      <c r="E56" s="100"/>
      <c r="F56" s="100">
        <v>1</v>
      </c>
      <c r="G56" s="100"/>
      <c r="H56" s="100"/>
      <c r="I56" s="100">
        <v>1</v>
      </c>
      <c r="J56" s="100">
        <v>1</v>
      </c>
      <c r="K56" s="100"/>
      <c r="L56" s="100">
        <v>1</v>
      </c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>
        <v>1</v>
      </c>
      <c r="AJ56" s="100"/>
      <c r="AK56" s="34">
        <f t="shared" si="15"/>
        <v>5</v>
      </c>
      <c r="AL56" s="100"/>
      <c r="AM56" s="100"/>
      <c r="AN56" s="100"/>
      <c r="AO56" s="100">
        <v>1</v>
      </c>
      <c r="AP56" s="100">
        <v>1</v>
      </c>
      <c r="AQ56" s="36">
        <f>SUM(AL56:AP56)</f>
        <v>2</v>
      </c>
      <c r="AR56" s="100"/>
      <c r="AS56" s="100"/>
      <c r="AT56" s="100"/>
      <c r="AU56" s="100"/>
      <c r="AV56" s="100"/>
      <c r="AW56" s="100">
        <v>3</v>
      </c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>
        <v>2</v>
      </c>
      <c r="BI56" s="38">
        <f t="shared" si="16"/>
        <v>5</v>
      </c>
      <c r="BJ56" s="100"/>
      <c r="BK56" s="100"/>
      <c r="BL56" s="10"/>
      <c r="BM56" s="10"/>
      <c r="BN56" s="10">
        <v>2</v>
      </c>
      <c r="BO56" s="100">
        <v>1</v>
      </c>
      <c r="BP56" s="100"/>
      <c r="BQ56" s="10"/>
      <c r="BR56" s="10"/>
      <c r="BS56" s="46">
        <f t="shared" si="17"/>
        <v>3</v>
      </c>
      <c r="BT56" s="100">
        <v>1</v>
      </c>
      <c r="BU56" s="10"/>
      <c r="BV56" s="38">
        <f t="shared" si="18"/>
        <v>1</v>
      </c>
      <c r="BW56" s="38">
        <f t="shared" si="19"/>
        <v>4</v>
      </c>
      <c r="BX56" s="10">
        <v>1</v>
      </c>
      <c r="BY56" s="10"/>
      <c r="BZ56" s="10"/>
      <c r="CA56" s="10"/>
      <c r="CB56" s="38">
        <f t="shared" si="20"/>
        <v>1</v>
      </c>
      <c r="CC56" s="9">
        <f>AK56+AQ56+BI56+BW56+CB56</f>
        <v>17</v>
      </c>
    </row>
    <row r="57" spans="1:88" x14ac:dyDescent="0.3">
      <c r="A57" s="38">
        <v>5</v>
      </c>
      <c r="B57" s="37" t="s">
        <v>75</v>
      </c>
      <c r="C57" s="11"/>
      <c r="D57" s="100"/>
      <c r="E57" s="100"/>
      <c r="F57" s="100">
        <v>1</v>
      </c>
      <c r="G57" s="100"/>
      <c r="H57" s="100"/>
      <c r="I57" s="100">
        <v>1</v>
      </c>
      <c r="J57" s="100"/>
      <c r="K57" s="100"/>
      <c r="L57" s="100"/>
      <c r="M57" s="100">
        <v>1</v>
      </c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>
        <v>1</v>
      </c>
      <c r="AJ57" s="100"/>
      <c r="AK57" s="34">
        <f t="shared" si="15"/>
        <v>4</v>
      </c>
      <c r="AL57" s="100"/>
      <c r="AM57" s="100"/>
      <c r="AN57" s="100"/>
      <c r="AO57" s="100"/>
      <c r="AP57" s="100"/>
      <c r="AQ57" s="36"/>
      <c r="AR57" s="100"/>
      <c r="AS57" s="100"/>
      <c r="AT57" s="100"/>
      <c r="AU57" s="100"/>
      <c r="AV57" s="100"/>
      <c r="AW57" s="100">
        <v>3</v>
      </c>
      <c r="AX57" s="100">
        <v>1</v>
      </c>
      <c r="AY57" s="100"/>
      <c r="AZ57" s="100"/>
      <c r="BA57" s="100"/>
      <c r="BB57" s="100"/>
      <c r="BC57" s="100"/>
      <c r="BD57" s="100">
        <v>1</v>
      </c>
      <c r="BE57" s="100"/>
      <c r="BF57" s="100"/>
      <c r="BG57" s="100"/>
      <c r="BH57" s="100">
        <v>2</v>
      </c>
      <c r="BI57" s="38">
        <f t="shared" si="16"/>
        <v>7</v>
      </c>
      <c r="BJ57" s="100"/>
      <c r="BK57" s="100"/>
      <c r="BL57" s="10"/>
      <c r="BM57" s="10"/>
      <c r="BN57" s="10"/>
      <c r="BO57" s="100">
        <v>1</v>
      </c>
      <c r="BP57" s="100"/>
      <c r="BQ57" s="10"/>
      <c r="BR57" s="10"/>
      <c r="BS57" s="46">
        <f t="shared" si="17"/>
        <v>1</v>
      </c>
      <c r="BT57" s="100"/>
      <c r="BU57" s="10">
        <v>1</v>
      </c>
      <c r="BV57" s="38">
        <f t="shared" si="18"/>
        <v>1</v>
      </c>
      <c r="BW57" s="38">
        <f t="shared" si="19"/>
        <v>2</v>
      </c>
      <c r="BX57" s="10">
        <v>1</v>
      </c>
      <c r="BY57" s="10">
        <v>1</v>
      </c>
      <c r="BZ57" s="10"/>
      <c r="CA57" s="10"/>
      <c r="CB57" s="38">
        <f t="shared" si="20"/>
        <v>2</v>
      </c>
      <c r="CC57" s="9">
        <f>AK57+AQ57+BI57+BW57+CB57</f>
        <v>15</v>
      </c>
    </row>
    <row r="58" spans="1:88" x14ac:dyDescent="0.3">
      <c r="A58" s="38">
        <v>6</v>
      </c>
      <c r="B58" s="37" t="s">
        <v>50</v>
      </c>
      <c r="C58" s="11"/>
      <c r="D58" s="100"/>
      <c r="E58" s="100"/>
      <c r="F58" s="100">
        <v>1</v>
      </c>
      <c r="G58" s="100"/>
      <c r="H58" s="100"/>
      <c r="I58" s="100">
        <v>1</v>
      </c>
      <c r="J58" s="100">
        <v>1</v>
      </c>
      <c r="K58" s="100"/>
      <c r="L58" s="100">
        <v>2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>
        <v>2</v>
      </c>
      <c r="AJ58" s="100"/>
      <c r="AK58" s="34">
        <f t="shared" si="15"/>
        <v>7</v>
      </c>
      <c r="AL58" s="100"/>
      <c r="AM58" s="100">
        <v>1</v>
      </c>
      <c r="AN58" s="100"/>
      <c r="AO58" s="100">
        <v>2</v>
      </c>
      <c r="AP58" s="100"/>
      <c r="AQ58" s="36">
        <f>SUM(AL58:AP58)</f>
        <v>3</v>
      </c>
      <c r="AR58" s="100"/>
      <c r="AS58" s="100">
        <v>1</v>
      </c>
      <c r="AT58" s="100"/>
      <c r="AU58" s="100"/>
      <c r="AV58" s="100"/>
      <c r="AW58" s="100">
        <v>4</v>
      </c>
      <c r="AX58" s="100">
        <v>1</v>
      </c>
      <c r="AY58" s="100"/>
      <c r="AZ58" s="100"/>
      <c r="BA58" s="100"/>
      <c r="BB58" s="100"/>
      <c r="BC58" s="100"/>
      <c r="BD58" s="100">
        <v>1</v>
      </c>
      <c r="BE58" s="100"/>
      <c r="BF58" s="100">
        <v>1</v>
      </c>
      <c r="BG58" s="100">
        <v>2</v>
      </c>
      <c r="BH58" s="100">
        <v>3</v>
      </c>
      <c r="BI58" s="38">
        <f t="shared" si="16"/>
        <v>13</v>
      </c>
      <c r="BJ58" s="12"/>
      <c r="BK58" s="12"/>
      <c r="BL58" s="13"/>
      <c r="BM58" s="13"/>
      <c r="BN58" s="13"/>
      <c r="BO58" s="12"/>
      <c r="BP58" s="12"/>
      <c r="BQ58" s="13"/>
      <c r="BR58" s="13"/>
      <c r="BS58" s="46">
        <f t="shared" si="17"/>
        <v>0</v>
      </c>
      <c r="BT58" s="12">
        <v>1</v>
      </c>
      <c r="BU58" s="13"/>
      <c r="BV58" s="38">
        <f t="shared" si="18"/>
        <v>1</v>
      </c>
      <c r="BW58" s="38">
        <f t="shared" si="19"/>
        <v>1</v>
      </c>
      <c r="BX58" s="13"/>
      <c r="BY58" s="13"/>
      <c r="BZ58" s="13"/>
      <c r="CA58" s="13"/>
      <c r="CB58" s="38">
        <f t="shared" si="20"/>
        <v>0</v>
      </c>
      <c r="CC58" s="9">
        <f>AK58+AQ58+BI58+BW58+CB58</f>
        <v>24</v>
      </c>
    </row>
    <row r="59" spans="1:88" x14ac:dyDescent="0.3">
      <c r="A59" s="38">
        <v>7</v>
      </c>
      <c r="B59" s="37" t="s">
        <v>59</v>
      </c>
      <c r="C59" s="11"/>
      <c r="D59" s="100"/>
      <c r="E59" s="100"/>
      <c r="F59" s="100"/>
      <c r="G59" s="100"/>
      <c r="H59" s="100"/>
      <c r="I59" s="100">
        <v>1</v>
      </c>
      <c r="J59" s="100">
        <v>1</v>
      </c>
      <c r="K59" s="100"/>
      <c r="L59" s="100">
        <v>1</v>
      </c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>
        <v>1</v>
      </c>
      <c r="AJ59" s="100"/>
      <c r="AK59" s="34">
        <f t="shared" si="15"/>
        <v>4</v>
      </c>
      <c r="AL59" s="100"/>
      <c r="AM59" s="100"/>
      <c r="AN59" s="100"/>
      <c r="AO59" s="100"/>
      <c r="AP59" s="100"/>
      <c r="AQ59" s="36"/>
      <c r="AR59" s="100"/>
      <c r="AS59" s="100"/>
      <c r="AT59" s="100"/>
      <c r="AU59" s="100"/>
      <c r="AV59" s="100"/>
      <c r="AW59" s="100">
        <v>1</v>
      </c>
      <c r="AX59" s="100"/>
      <c r="AY59" s="100"/>
      <c r="AZ59" s="100"/>
      <c r="BA59" s="100"/>
      <c r="BB59" s="100"/>
      <c r="BC59" s="100"/>
      <c r="BD59" s="100">
        <v>1</v>
      </c>
      <c r="BE59" s="100"/>
      <c r="BF59" s="100"/>
      <c r="BG59" s="100"/>
      <c r="BH59" s="100">
        <v>2</v>
      </c>
      <c r="BI59" s="38">
        <f t="shared" si="16"/>
        <v>4</v>
      </c>
      <c r="BJ59" s="12"/>
      <c r="BK59" s="12"/>
      <c r="BL59" s="13"/>
      <c r="BM59" s="13"/>
      <c r="BN59" s="13"/>
      <c r="BO59" s="12"/>
      <c r="BP59" s="12"/>
      <c r="BQ59" s="13"/>
      <c r="BR59" s="13"/>
      <c r="BS59" s="46">
        <f t="shared" si="17"/>
        <v>0</v>
      </c>
      <c r="BT59" s="12"/>
      <c r="BU59" s="13">
        <v>1</v>
      </c>
      <c r="BV59" s="38">
        <f t="shared" si="18"/>
        <v>1</v>
      </c>
      <c r="BW59" s="38">
        <f t="shared" si="19"/>
        <v>1</v>
      </c>
      <c r="BX59" s="13">
        <v>1</v>
      </c>
      <c r="BY59" s="13">
        <v>1</v>
      </c>
      <c r="BZ59" s="13"/>
      <c r="CA59" s="13"/>
      <c r="CB59" s="38">
        <f t="shared" si="20"/>
        <v>2</v>
      </c>
      <c r="CC59" s="9">
        <f>AK59+AQ59+BI59+BW59+CB59</f>
        <v>11</v>
      </c>
    </row>
    <row r="60" spans="1:88" x14ac:dyDescent="0.3">
      <c r="A60" s="38">
        <v>8</v>
      </c>
      <c r="B60" s="37" t="s">
        <v>30</v>
      </c>
      <c r="C60" s="17"/>
      <c r="D60" s="18"/>
      <c r="E60" s="18"/>
      <c r="F60" s="100">
        <v>1</v>
      </c>
      <c r="G60" s="18"/>
      <c r="H60" s="100"/>
      <c r="I60" s="100">
        <v>1</v>
      </c>
      <c r="J60" s="100"/>
      <c r="K60" s="100"/>
      <c r="L60" s="100"/>
      <c r="M60" s="100">
        <v>2</v>
      </c>
      <c r="N60" s="18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>
        <v>1</v>
      </c>
      <c r="AG60" s="100"/>
      <c r="AH60" s="100"/>
      <c r="AI60" s="100">
        <v>1</v>
      </c>
      <c r="AJ60" s="100">
        <v>1</v>
      </c>
      <c r="AK60" s="34">
        <f t="shared" si="15"/>
        <v>7</v>
      </c>
      <c r="AL60" s="100"/>
      <c r="AM60" s="100">
        <v>1</v>
      </c>
      <c r="AN60" s="100"/>
      <c r="AO60" s="100"/>
      <c r="AP60" s="100">
        <v>1</v>
      </c>
      <c r="AQ60" s="36">
        <f t="shared" ref="AQ60:AQ65" si="21">SUM(AL60:AP60)</f>
        <v>2</v>
      </c>
      <c r="AR60" s="100"/>
      <c r="AS60" s="100"/>
      <c r="AT60" s="100"/>
      <c r="AU60" s="100"/>
      <c r="AV60" s="100"/>
      <c r="AW60" s="100">
        <v>2</v>
      </c>
      <c r="AX60" s="100"/>
      <c r="AY60" s="100"/>
      <c r="AZ60" s="100"/>
      <c r="BA60" s="100"/>
      <c r="BB60" s="100"/>
      <c r="BC60" s="100"/>
      <c r="BD60" s="100">
        <v>1</v>
      </c>
      <c r="BE60" s="100"/>
      <c r="BF60" s="100"/>
      <c r="BG60" s="100">
        <v>1</v>
      </c>
      <c r="BH60" s="100">
        <v>2</v>
      </c>
      <c r="BI60" s="38">
        <f t="shared" si="16"/>
        <v>6</v>
      </c>
      <c r="BJ60" s="100"/>
      <c r="BK60" s="100"/>
      <c r="BL60" s="10"/>
      <c r="BM60" s="10"/>
      <c r="BN60" s="10"/>
      <c r="BO60" s="100"/>
      <c r="BP60" s="100"/>
      <c r="BQ60" s="10"/>
      <c r="BR60" s="10"/>
      <c r="BS60" s="46">
        <f t="shared" si="17"/>
        <v>0</v>
      </c>
      <c r="BT60" s="100"/>
      <c r="BU60" s="10">
        <v>1</v>
      </c>
      <c r="BV60" s="38">
        <f t="shared" si="18"/>
        <v>1</v>
      </c>
      <c r="BW60" s="38">
        <f t="shared" si="19"/>
        <v>1</v>
      </c>
      <c r="BX60" s="10">
        <v>1</v>
      </c>
      <c r="BY60" s="10"/>
      <c r="BZ60" s="10"/>
      <c r="CA60" s="10"/>
      <c r="CB60" s="38">
        <f t="shared" si="20"/>
        <v>1</v>
      </c>
      <c r="CC60" s="9">
        <f>AK60+AQ60+BI60+BW60+CB60</f>
        <v>17</v>
      </c>
    </row>
    <row r="61" spans="1:88" x14ac:dyDescent="0.3">
      <c r="A61" s="38">
        <v>9</v>
      </c>
      <c r="B61" s="37" t="s">
        <v>29</v>
      </c>
      <c r="C61" s="11"/>
      <c r="D61" s="100"/>
      <c r="E61" s="100"/>
      <c r="F61" s="100">
        <v>1</v>
      </c>
      <c r="G61" s="100"/>
      <c r="H61" s="100"/>
      <c r="I61" s="100">
        <v>2</v>
      </c>
      <c r="J61" s="100"/>
      <c r="K61" s="100"/>
      <c r="L61" s="100">
        <v>1</v>
      </c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>
        <v>2</v>
      </c>
      <c r="AJ61" s="100"/>
      <c r="AK61" s="34">
        <f t="shared" si="15"/>
        <v>6</v>
      </c>
      <c r="AL61" s="100"/>
      <c r="AM61" s="100"/>
      <c r="AN61" s="100"/>
      <c r="AO61" s="100">
        <v>1</v>
      </c>
      <c r="AP61" s="100">
        <v>1</v>
      </c>
      <c r="AQ61" s="36">
        <f t="shared" si="21"/>
        <v>2</v>
      </c>
      <c r="AR61" s="100"/>
      <c r="AS61" s="100"/>
      <c r="AT61" s="100"/>
      <c r="AU61" s="100"/>
      <c r="AV61" s="100"/>
      <c r="AW61" s="100">
        <v>2</v>
      </c>
      <c r="AX61" s="100"/>
      <c r="AY61" s="100"/>
      <c r="AZ61" s="100"/>
      <c r="BA61" s="100"/>
      <c r="BB61" s="100"/>
      <c r="BC61" s="100"/>
      <c r="BD61" s="100">
        <v>1</v>
      </c>
      <c r="BE61" s="100"/>
      <c r="BF61" s="100"/>
      <c r="BG61" s="100">
        <v>1</v>
      </c>
      <c r="BH61" s="100">
        <v>2</v>
      </c>
      <c r="BI61" s="38">
        <f t="shared" si="16"/>
        <v>6</v>
      </c>
      <c r="BJ61" s="100"/>
      <c r="BK61" s="100"/>
      <c r="BL61" s="10"/>
      <c r="BM61" s="10"/>
      <c r="BN61" s="10"/>
      <c r="BO61" s="100"/>
      <c r="BP61" s="100"/>
      <c r="BQ61" s="10"/>
      <c r="BR61" s="10"/>
      <c r="BS61" s="46">
        <f t="shared" si="17"/>
        <v>0</v>
      </c>
      <c r="BT61" s="100"/>
      <c r="BU61" s="10">
        <v>1</v>
      </c>
      <c r="BV61" s="38">
        <f t="shared" si="18"/>
        <v>1</v>
      </c>
      <c r="BW61" s="38">
        <f t="shared" si="19"/>
        <v>1</v>
      </c>
      <c r="BX61" s="10">
        <v>1</v>
      </c>
      <c r="BY61" s="10"/>
      <c r="BZ61" s="10"/>
      <c r="CA61" s="10"/>
      <c r="CB61" s="38">
        <f t="shared" si="20"/>
        <v>1</v>
      </c>
      <c r="CC61" s="9">
        <f>AK61+AQ61+BI61+BW61+CB61</f>
        <v>16</v>
      </c>
    </row>
    <row r="62" spans="1:88" ht="18.75" customHeight="1" x14ac:dyDescent="0.3">
      <c r="A62" s="38">
        <v>10</v>
      </c>
      <c r="B62" s="37" t="s">
        <v>28</v>
      </c>
      <c r="C62" s="11"/>
      <c r="D62" s="100"/>
      <c r="E62" s="100"/>
      <c r="F62" s="100">
        <v>1</v>
      </c>
      <c r="G62" s="100"/>
      <c r="H62" s="100"/>
      <c r="I62" s="100">
        <v>2</v>
      </c>
      <c r="J62" s="100"/>
      <c r="K62" s="100"/>
      <c r="L62" s="100">
        <v>1</v>
      </c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>
        <v>1</v>
      </c>
      <c r="AF62" s="100"/>
      <c r="AG62" s="100"/>
      <c r="AH62" s="100"/>
      <c r="AI62" s="100">
        <v>2</v>
      </c>
      <c r="AJ62" s="100"/>
      <c r="AK62" s="34">
        <f t="shared" si="15"/>
        <v>7</v>
      </c>
      <c r="AL62" s="100"/>
      <c r="AM62" s="100">
        <v>1</v>
      </c>
      <c r="AN62" s="100">
        <v>1</v>
      </c>
      <c r="AO62" s="100"/>
      <c r="AP62" s="100">
        <v>1</v>
      </c>
      <c r="AQ62" s="36">
        <f t="shared" si="21"/>
        <v>3</v>
      </c>
      <c r="AR62" s="100"/>
      <c r="AS62" s="100"/>
      <c r="AT62" s="100"/>
      <c r="AU62" s="100"/>
      <c r="AV62" s="100"/>
      <c r="AW62" s="100">
        <v>3</v>
      </c>
      <c r="AX62" s="100">
        <v>2</v>
      </c>
      <c r="AY62" s="100"/>
      <c r="AZ62" s="100"/>
      <c r="BA62" s="100"/>
      <c r="BB62" s="100"/>
      <c r="BC62" s="100"/>
      <c r="BD62" s="100">
        <v>2</v>
      </c>
      <c r="BE62" s="100"/>
      <c r="BF62" s="100"/>
      <c r="BG62" s="100"/>
      <c r="BH62" s="100">
        <v>5</v>
      </c>
      <c r="BI62" s="38">
        <f t="shared" si="16"/>
        <v>12</v>
      </c>
      <c r="BJ62" s="12">
        <v>1</v>
      </c>
      <c r="BK62" s="12"/>
      <c r="BL62" s="13"/>
      <c r="BM62" s="13"/>
      <c r="BN62" s="13"/>
      <c r="BO62" s="12">
        <v>1</v>
      </c>
      <c r="BP62" s="12"/>
      <c r="BQ62" s="13"/>
      <c r="BR62" s="13"/>
      <c r="BS62" s="46">
        <f t="shared" si="17"/>
        <v>2</v>
      </c>
      <c r="BT62" s="12"/>
      <c r="BU62" s="13">
        <v>1</v>
      </c>
      <c r="BV62" s="38">
        <f t="shared" si="18"/>
        <v>1</v>
      </c>
      <c r="BW62" s="38">
        <f t="shared" si="19"/>
        <v>3</v>
      </c>
      <c r="BX62" s="13"/>
      <c r="BY62" s="13"/>
      <c r="BZ62" s="13"/>
      <c r="CA62" s="13"/>
      <c r="CB62" s="38">
        <f t="shared" si="20"/>
        <v>0</v>
      </c>
      <c r="CC62" s="9">
        <f>AK62+AQ62+BI62+BW62+CB62</f>
        <v>25</v>
      </c>
    </row>
    <row r="63" spans="1:88" x14ac:dyDescent="0.3">
      <c r="A63" s="38">
        <v>11</v>
      </c>
      <c r="B63" s="37" t="s">
        <v>35</v>
      </c>
      <c r="C63" s="11"/>
      <c r="D63" s="100"/>
      <c r="E63" s="100"/>
      <c r="F63" s="100"/>
      <c r="G63" s="100"/>
      <c r="H63" s="100">
        <v>1</v>
      </c>
      <c r="I63" s="100">
        <v>1</v>
      </c>
      <c r="J63" s="100">
        <v>1</v>
      </c>
      <c r="K63" s="100"/>
      <c r="L63" s="100">
        <v>1</v>
      </c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>
        <v>1</v>
      </c>
      <c r="AF63" s="100">
        <v>1</v>
      </c>
      <c r="AG63" s="100"/>
      <c r="AH63" s="100"/>
      <c r="AI63" s="100">
        <v>2</v>
      </c>
      <c r="AJ63" s="100"/>
      <c r="AK63" s="34">
        <f t="shared" si="15"/>
        <v>8</v>
      </c>
      <c r="AL63" s="100"/>
      <c r="AM63" s="100">
        <v>1</v>
      </c>
      <c r="AN63" s="100"/>
      <c r="AO63" s="100"/>
      <c r="AP63" s="100">
        <v>1</v>
      </c>
      <c r="AQ63" s="36">
        <f t="shared" si="21"/>
        <v>2</v>
      </c>
      <c r="AR63" s="100"/>
      <c r="AS63" s="100"/>
      <c r="AT63" s="100"/>
      <c r="AU63" s="100"/>
      <c r="AV63" s="100"/>
      <c r="AW63" s="100">
        <v>4</v>
      </c>
      <c r="AX63" s="100"/>
      <c r="AY63" s="100"/>
      <c r="AZ63" s="100"/>
      <c r="BA63" s="100"/>
      <c r="BB63" s="100"/>
      <c r="BC63" s="100"/>
      <c r="BD63" s="100">
        <v>1</v>
      </c>
      <c r="BE63" s="100"/>
      <c r="BF63" s="100"/>
      <c r="BG63" s="100"/>
      <c r="BH63" s="100">
        <v>3</v>
      </c>
      <c r="BI63" s="38">
        <f t="shared" si="16"/>
        <v>8</v>
      </c>
      <c r="BJ63" s="12"/>
      <c r="BK63" s="12"/>
      <c r="BL63" s="13"/>
      <c r="BM63" s="13"/>
      <c r="BN63" s="13"/>
      <c r="BO63" s="12"/>
      <c r="BP63" s="12"/>
      <c r="BQ63" s="13"/>
      <c r="BR63" s="13"/>
      <c r="BS63" s="46">
        <f t="shared" si="17"/>
        <v>0</v>
      </c>
      <c r="BT63" s="12"/>
      <c r="BU63" s="13">
        <v>1</v>
      </c>
      <c r="BV63" s="38">
        <f t="shared" si="18"/>
        <v>1</v>
      </c>
      <c r="BW63" s="38">
        <f t="shared" si="19"/>
        <v>1</v>
      </c>
      <c r="BX63" s="13"/>
      <c r="BY63" s="13"/>
      <c r="BZ63" s="13"/>
      <c r="CA63" s="13"/>
      <c r="CB63" s="38">
        <f t="shared" si="20"/>
        <v>0</v>
      </c>
      <c r="CC63" s="9">
        <f>AK63+AQ63+BI63+BW63+CB63</f>
        <v>19</v>
      </c>
    </row>
    <row r="64" spans="1:88" x14ac:dyDescent="0.3">
      <c r="A64" s="38">
        <v>12</v>
      </c>
      <c r="B64" s="37" t="s">
        <v>21</v>
      </c>
      <c r="C64" s="11"/>
      <c r="D64" s="100"/>
      <c r="E64" s="100"/>
      <c r="F64" s="100">
        <v>1</v>
      </c>
      <c r="G64" s="100"/>
      <c r="H64" s="100"/>
      <c r="I64" s="100">
        <v>1</v>
      </c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>
        <v>1</v>
      </c>
      <c r="AF64" s="100"/>
      <c r="AG64" s="100"/>
      <c r="AH64" s="100"/>
      <c r="AI64" s="100">
        <v>2</v>
      </c>
      <c r="AJ64" s="100"/>
      <c r="AK64" s="34">
        <f t="shared" si="15"/>
        <v>5</v>
      </c>
      <c r="AL64" s="100"/>
      <c r="AM64" s="100"/>
      <c r="AN64" s="100"/>
      <c r="AO64" s="100">
        <v>1</v>
      </c>
      <c r="AP64" s="100"/>
      <c r="AQ64" s="36">
        <f t="shared" si="21"/>
        <v>1</v>
      </c>
      <c r="AR64" s="100"/>
      <c r="AS64" s="100"/>
      <c r="AT64" s="100"/>
      <c r="AU64" s="100"/>
      <c r="AV64" s="100"/>
      <c r="AW64" s="100">
        <v>1</v>
      </c>
      <c r="AX64" s="100">
        <v>1</v>
      </c>
      <c r="AY64" s="100"/>
      <c r="AZ64" s="100"/>
      <c r="BA64" s="100"/>
      <c r="BB64" s="100"/>
      <c r="BC64" s="100"/>
      <c r="BD64" s="100"/>
      <c r="BE64" s="100"/>
      <c r="BF64" s="100"/>
      <c r="BG64" s="100"/>
      <c r="BH64" s="100">
        <v>1</v>
      </c>
      <c r="BI64" s="38">
        <f t="shared" si="16"/>
        <v>3</v>
      </c>
      <c r="BJ64" s="100"/>
      <c r="BK64" s="100"/>
      <c r="BL64" s="10"/>
      <c r="BM64" s="10"/>
      <c r="BN64" s="10"/>
      <c r="BO64" s="100"/>
      <c r="BP64" s="100"/>
      <c r="BQ64" s="10"/>
      <c r="BR64" s="10"/>
      <c r="BS64" s="46">
        <f t="shared" si="17"/>
        <v>0</v>
      </c>
      <c r="BT64" s="100"/>
      <c r="BU64" s="10">
        <v>1</v>
      </c>
      <c r="BV64" s="38">
        <f t="shared" si="18"/>
        <v>1</v>
      </c>
      <c r="BW64" s="38">
        <f t="shared" si="19"/>
        <v>1</v>
      </c>
      <c r="BX64" s="10">
        <v>1</v>
      </c>
      <c r="BY64" s="10">
        <v>1</v>
      </c>
      <c r="BZ64" s="10"/>
      <c r="CA64" s="10"/>
      <c r="CB64" s="38">
        <f t="shared" si="20"/>
        <v>2</v>
      </c>
      <c r="CC64" s="9">
        <f>AK64+AQ64+BI64+BW64+CB64</f>
        <v>12</v>
      </c>
    </row>
    <row r="65" spans="1:81" x14ac:dyDescent="0.3">
      <c r="A65" s="38">
        <v>13</v>
      </c>
      <c r="B65" s="37" t="s">
        <v>43</v>
      </c>
      <c r="C65" s="11"/>
      <c r="D65" s="100"/>
      <c r="E65" s="100"/>
      <c r="F65" s="100">
        <v>1</v>
      </c>
      <c r="G65" s="100"/>
      <c r="H65" s="100"/>
      <c r="I65" s="100">
        <v>1</v>
      </c>
      <c r="J65" s="100"/>
      <c r="K65" s="100"/>
      <c r="L65" s="100"/>
      <c r="M65" s="100">
        <v>1</v>
      </c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>
        <v>1</v>
      </c>
      <c r="AG65" s="100"/>
      <c r="AH65" s="100"/>
      <c r="AI65" s="100">
        <v>2</v>
      </c>
      <c r="AJ65" s="100"/>
      <c r="AK65" s="34">
        <f t="shared" si="15"/>
        <v>6</v>
      </c>
      <c r="AL65" s="100"/>
      <c r="AM65" s="100"/>
      <c r="AN65" s="100"/>
      <c r="AO65" s="100"/>
      <c r="AP65" s="100">
        <v>1</v>
      </c>
      <c r="AQ65" s="36">
        <f t="shared" si="21"/>
        <v>1</v>
      </c>
      <c r="AR65" s="100"/>
      <c r="AS65" s="100"/>
      <c r="AT65" s="100"/>
      <c r="AU65" s="100"/>
      <c r="AV65" s="100"/>
      <c r="AW65" s="100">
        <v>1</v>
      </c>
      <c r="AX65" s="100"/>
      <c r="AY65" s="100"/>
      <c r="AZ65" s="100"/>
      <c r="BA65" s="100"/>
      <c r="BB65" s="100"/>
      <c r="BC65" s="100"/>
      <c r="BD65" s="100">
        <v>1</v>
      </c>
      <c r="BE65" s="100"/>
      <c r="BF65" s="100"/>
      <c r="BG65" s="100"/>
      <c r="BH65" s="100">
        <v>1</v>
      </c>
      <c r="BI65" s="38">
        <f t="shared" si="16"/>
        <v>3</v>
      </c>
      <c r="BJ65" s="12"/>
      <c r="BK65" s="12"/>
      <c r="BL65" s="13"/>
      <c r="BM65" s="13"/>
      <c r="BN65" s="13"/>
      <c r="BO65" s="12"/>
      <c r="BP65" s="12"/>
      <c r="BQ65" s="13"/>
      <c r="BR65" s="13"/>
      <c r="BS65" s="46">
        <f t="shared" si="17"/>
        <v>0</v>
      </c>
      <c r="BT65" s="12"/>
      <c r="BU65" s="13">
        <v>1</v>
      </c>
      <c r="BV65" s="38">
        <f t="shared" si="18"/>
        <v>1</v>
      </c>
      <c r="BW65" s="38">
        <f t="shared" si="19"/>
        <v>1</v>
      </c>
      <c r="BX65" s="13">
        <v>1</v>
      </c>
      <c r="BY65" s="13"/>
      <c r="BZ65" s="13"/>
      <c r="CA65" s="13"/>
      <c r="CB65" s="38">
        <f t="shared" si="20"/>
        <v>1</v>
      </c>
      <c r="CC65" s="9">
        <f>AK65+AQ65+BI65+BW65+CB65</f>
        <v>12</v>
      </c>
    </row>
    <row r="66" spans="1:81" x14ac:dyDescent="0.3">
      <c r="A66" s="38">
        <v>14</v>
      </c>
      <c r="B66" s="37" t="s">
        <v>45</v>
      </c>
      <c r="C66" s="11"/>
      <c r="D66" s="100"/>
      <c r="E66" s="100"/>
      <c r="F66" s="100"/>
      <c r="G66" s="100"/>
      <c r="H66" s="100">
        <v>1</v>
      </c>
      <c r="I66" s="100">
        <v>1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>
        <v>1</v>
      </c>
      <c r="AG66" s="100"/>
      <c r="AH66" s="100"/>
      <c r="AI66" s="100">
        <v>1</v>
      </c>
      <c r="AJ66" s="100"/>
      <c r="AK66" s="34">
        <f t="shared" si="15"/>
        <v>4</v>
      </c>
      <c r="AL66" s="100"/>
      <c r="AM66" s="100"/>
      <c r="AN66" s="100"/>
      <c r="AO66" s="100"/>
      <c r="AP66" s="100"/>
      <c r="AQ66" s="36"/>
      <c r="AR66" s="100"/>
      <c r="AS66" s="100"/>
      <c r="AT66" s="100"/>
      <c r="AU66" s="100"/>
      <c r="AV66" s="100"/>
      <c r="AW66" s="100">
        <v>1</v>
      </c>
      <c r="AX66" s="100"/>
      <c r="AY66" s="100"/>
      <c r="AZ66" s="100"/>
      <c r="BA66" s="100"/>
      <c r="BB66" s="100"/>
      <c r="BC66" s="100"/>
      <c r="BD66" s="100">
        <v>1</v>
      </c>
      <c r="BE66" s="100"/>
      <c r="BF66" s="100"/>
      <c r="BG66" s="100"/>
      <c r="BH66" s="100">
        <v>1</v>
      </c>
      <c r="BI66" s="38">
        <f t="shared" si="16"/>
        <v>3</v>
      </c>
      <c r="BJ66" s="12"/>
      <c r="BK66" s="12"/>
      <c r="BL66" s="13"/>
      <c r="BM66" s="13"/>
      <c r="BN66" s="13"/>
      <c r="BO66" s="12"/>
      <c r="BP66" s="12"/>
      <c r="BQ66" s="13"/>
      <c r="BR66" s="13"/>
      <c r="BS66" s="46">
        <f t="shared" si="17"/>
        <v>0</v>
      </c>
      <c r="BT66" s="12"/>
      <c r="BU66" s="13">
        <v>1</v>
      </c>
      <c r="BV66" s="38">
        <f t="shared" si="18"/>
        <v>1</v>
      </c>
      <c r="BW66" s="38">
        <f t="shared" si="19"/>
        <v>1</v>
      </c>
      <c r="BX66" s="13">
        <v>1</v>
      </c>
      <c r="BY66" s="13">
        <v>1</v>
      </c>
      <c r="BZ66" s="13"/>
      <c r="CA66" s="13"/>
      <c r="CB66" s="38">
        <f t="shared" si="20"/>
        <v>2</v>
      </c>
      <c r="CC66" s="9">
        <f>AK66+AQ66+BI66+BW66+CB66</f>
        <v>10</v>
      </c>
    </row>
    <row r="67" spans="1:81" s="5" customFormat="1" x14ac:dyDescent="0.3">
      <c r="A67" s="38">
        <v>15</v>
      </c>
      <c r="B67" s="39" t="s">
        <v>92</v>
      </c>
      <c r="C67" s="11"/>
      <c r="D67" s="100"/>
      <c r="E67" s="100"/>
      <c r="F67" s="100">
        <v>1</v>
      </c>
      <c r="G67" s="100"/>
      <c r="H67" s="100"/>
      <c r="I67" s="100">
        <v>1</v>
      </c>
      <c r="J67" s="100"/>
      <c r="K67" s="100"/>
      <c r="L67" s="100">
        <v>2</v>
      </c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>
        <v>1</v>
      </c>
      <c r="AF67" s="100"/>
      <c r="AG67" s="100"/>
      <c r="AH67" s="100"/>
      <c r="AI67" s="100">
        <v>1</v>
      </c>
      <c r="AJ67" s="100"/>
      <c r="AK67" s="34">
        <f t="shared" si="15"/>
        <v>6</v>
      </c>
      <c r="AL67" s="101"/>
      <c r="AM67" s="101"/>
      <c r="AN67" s="101"/>
      <c r="AO67" s="101">
        <v>1</v>
      </c>
      <c r="AP67" s="101"/>
      <c r="AQ67" s="43">
        <f>SUM(AL67:AP67)</f>
        <v>1</v>
      </c>
      <c r="AR67" s="100"/>
      <c r="AS67" s="100"/>
      <c r="AT67" s="100"/>
      <c r="AU67" s="100"/>
      <c r="AV67" s="100"/>
      <c r="AW67" s="100">
        <v>1</v>
      </c>
      <c r="AX67" s="100"/>
      <c r="AY67" s="100"/>
      <c r="AZ67" s="100"/>
      <c r="BA67" s="100"/>
      <c r="BB67" s="100"/>
      <c r="BC67" s="100"/>
      <c r="BD67" s="100">
        <v>1</v>
      </c>
      <c r="BE67" s="100"/>
      <c r="BF67" s="100">
        <v>1</v>
      </c>
      <c r="BG67" s="100"/>
      <c r="BH67" s="100">
        <v>1</v>
      </c>
      <c r="BI67" s="38">
        <f t="shared" si="16"/>
        <v>4</v>
      </c>
      <c r="BJ67" s="23"/>
      <c r="BK67" s="23"/>
      <c r="BL67" s="24"/>
      <c r="BM67" s="24"/>
      <c r="BN67" s="24"/>
      <c r="BO67" s="23"/>
      <c r="BP67" s="23"/>
      <c r="BQ67" s="24"/>
      <c r="BR67" s="24"/>
      <c r="BS67" s="46">
        <f t="shared" si="17"/>
        <v>0</v>
      </c>
      <c r="BT67" s="23"/>
      <c r="BU67" s="24">
        <v>1</v>
      </c>
      <c r="BV67" s="38">
        <f t="shared" si="18"/>
        <v>1</v>
      </c>
      <c r="BW67" s="38">
        <f t="shared" si="19"/>
        <v>1</v>
      </c>
      <c r="BX67" s="24">
        <v>1</v>
      </c>
      <c r="BY67" s="24"/>
      <c r="BZ67" s="24"/>
      <c r="CA67" s="24"/>
      <c r="CB67" s="38">
        <f t="shared" si="20"/>
        <v>1</v>
      </c>
      <c r="CC67" s="9">
        <f>AK67+AQ67+BI67+BW67+CB67</f>
        <v>13</v>
      </c>
    </row>
    <row r="68" spans="1:81" s="5" customFormat="1" x14ac:dyDescent="0.3">
      <c r="A68" s="38">
        <v>16</v>
      </c>
      <c r="B68" s="39" t="s">
        <v>99</v>
      </c>
      <c r="C68" s="11"/>
      <c r="D68" s="100"/>
      <c r="E68" s="100"/>
      <c r="F68" s="100"/>
      <c r="G68" s="100"/>
      <c r="H68" s="100"/>
      <c r="I68" s="100">
        <v>1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>
        <v>1</v>
      </c>
      <c r="AF68" s="100"/>
      <c r="AG68" s="100"/>
      <c r="AH68" s="100"/>
      <c r="AI68" s="100">
        <v>1</v>
      </c>
      <c r="AJ68" s="100"/>
      <c r="AK68" s="34">
        <f t="shared" si="15"/>
        <v>3</v>
      </c>
      <c r="AL68" s="100"/>
      <c r="AM68" s="100"/>
      <c r="AN68" s="100"/>
      <c r="AO68" s="100">
        <v>1</v>
      </c>
      <c r="AP68" s="100"/>
      <c r="AQ68" s="36">
        <f>SUM(AL68:AP68)</f>
        <v>1</v>
      </c>
      <c r="AR68" s="100"/>
      <c r="AS68" s="100"/>
      <c r="AT68" s="100"/>
      <c r="AU68" s="100"/>
      <c r="AV68" s="100"/>
      <c r="AW68" s="100"/>
      <c r="AX68" s="100">
        <v>1</v>
      </c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38">
        <f t="shared" si="16"/>
        <v>1</v>
      </c>
      <c r="BJ68" s="12">
        <v>1</v>
      </c>
      <c r="BK68" s="12"/>
      <c r="BL68" s="13"/>
      <c r="BM68" s="13"/>
      <c r="BN68" s="13"/>
      <c r="BO68" s="12"/>
      <c r="BP68" s="12">
        <v>1</v>
      </c>
      <c r="BQ68" s="13"/>
      <c r="BR68" s="13"/>
      <c r="BS68" s="46">
        <f t="shared" si="17"/>
        <v>2</v>
      </c>
      <c r="BT68" s="12"/>
      <c r="BU68" s="13">
        <v>1</v>
      </c>
      <c r="BV68" s="38">
        <f t="shared" si="18"/>
        <v>1</v>
      </c>
      <c r="BW68" s="38">
        <f t="shared" si="19"/>
        <v>3</v>
      </c>
      <c r="BX68" s="13"/>
      <c r="BY68" s="13">
        <v>1</v>
      </c>
      <c r="BZ68" s="13"/>
      <c r="CA68" s="13"/>
      <c r="CB68" s="38">
        <f t="shared" si="20"/>
        <v>1</v>
      </c>
      <c r="CC68" s="9">
        <f>AK68+AQ68+BI68+BW68+CB68</f>
        <v>9</v>
      </c>
    </row>
    <row r="69" spans="1:81" x14ac:dyDescent="0.3">
      <c r="A69" s="38">
        <v>17</v>
      </c>
      <c r="B69" s="37" t="s">
        <v>64</v>
      </c>
      <c r="C69" s="11"/>
      <c r="D69" s="100"/>
      <c r="E69" s="100"/>
      <c r="F69" s="100">
        <v>1</v>
      </c>
      <c r="G69" s="100"/>
      <c r="H69" s="100"/>
      <c r="I69" s="100">
        <v>2</v>
      </c>
      <c r="J69" s="100"/>
      <c r="K69" s="100"/>
      <c r="L69" s="100">
        <v>1</v>
      </c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>
        <v>1</v>
      </c>
      <c r="AF69" s="100"/>
      <c r="AG69" s="100"/>
      <c r="AH69" s="100"/>
      <c r="AI69" s="100">
        <v>2</v>
      </c>
      <c r="AJ69" s="100"/>
      <c r="AK69" s="34">
        <f t="shared" si="15"/>
        <v>7</v>
      </c>
      <c r="AL69" s="100"/>
      <c r="AM69" s="100"/>
      <c r="AN69" s="100"/>
      <c r="AO69" s="100">
        <v>1</v>
      </c>
      <c r="AP69" s="100"/>
      <c r="AQ69" s="36">
        <f>SUM(AL69:AP69)</f>
        <v>1</v>
      </c>
      <c r="AR69" s="100"/>
      <c r="AS69" s="100"/>
      <c r="AT69" s="100"/>
      <c r="AU69" s="100"/>
      <c r="AV69" s="100"/>
      <c r="AW69" s="100">
        <v>2</v>
      </c>
      <c r="AX69" s="100">
        <v>1</v>
      </c>
      <c r="AY69" s="100"/>
      <c r="AZ69" s="100"/>
      <c r="BA69" s="100"/>
      <c r="BB69" s="100"/>
      <c r="BC69" s="100"/>
      <c r="BD69" s="100">
        <v>1</v>
      </c>
      <c r="BE69" s="100"/>
      <c r="BF69" s="100"/>
      <c r="BG69" s="100"/>
      <c r="BH69" s="100">
        <v>3</v>
      </c>
      <c r="BI69" s="38">
        <f t="shared" si="16"/>
        <v>7</v>
      </c>
      <c r="BJ69" s="12"/>
      <c r="BK69" s="12"/>
      <c r="BL69" s="13"/>
      <c r="BM69" s="13"/>
      <c r="BN69" s="13"/>
      <c r="BO69" s="12"/>
      <c r="BP69" s="12"/>
      <c r="BQ69" s="13"/>
      <c r="BR69" s="13"/>
      <c r="BS69" s="46">
        <f t="shared" si="17"/>
        <v>0</v>
      </c>
      <c r="BT69" s="12"/>
      <c r="BU69" s="13">
        <v>1</v>
      </c>
      <c r="BV69" s="38">
        <f t="shared" si="18"/>
        <v>1</v>
      </c>
      <c r="BW69" s="38">
        <f t="shared" si="19"/>
        <v>1</v>
      </c>
      <c r="BX69" s="13">
        <v>1</v>
      </c>
      <c r="BY69" s="13">
        <v>1</v>
      </c>
      <c r="BZ69" s="13"/>
      <c r="CA69" s="13"/>
      <c r="CB69" s="38">
        <f t="shared" si="20"/>
        <v>2</v>
      </c>
      <c r="CC69" s="9">
        <f>AK69+AQ69+BI69+BW69+CB69</f>
        <v>18</v>
      </c>
    </row>
    <row r="70" spans="1:81" x14ac:dyDescent="0.3">
      <c r="A70" s="38">
        <v>18</v>
      </c>
      <c r="B70" s="37" t="s">
        <v>205</v>
      </c>
      <c r="C70" s="14"/>
      <c r="D70" s="15"/>
      <c r="E70" s="15"/>
      <c r="F70" s="15"/>
      <c r="G70" s="15"/>
      <c r="H70" s="15"/>
      <c r="I70" s="15">
        <v>1</v>
      </c>
      <c r="J70" s="15"/>
      <c r="K70" s="15"/>
      <c r="L70" s="15"/>
      <c r="M70" s="15">
        <v>1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>
        <v>1</v>
      </c>
      <c r="AJ70" s="15"/>
      <c r="AK70" s="34">
        <f t="shared" si="15"/>
        <v>3</v>
      </c>
      <c r="AL70" s="15"/>
      <c r="AM70" s="15">
        <v>1</v>
      </c>
      <c r="AN70" s="15"/>
      <c r="AO70" s="15"/>
      <c r="AP70" s="15"/>
      <c r="AQ70" s="44">
        <f>SUM(AL70:AP70)</f>
        <v>1</v>
      </c>
      <c r="AR70" s="15"/>
      <c r="AS70" s="15"/>
      <c r="AT70" s="15"/>
      <c r="AU70" s="15"/>
      <c r="AV70" s="15"/>
      <c r="AW70" s="15">
        <v>2</v>
      </c>
      <c r="AX70" s="15"/>
      <c r="AY70" s="15"/>
      <c r="AZ70" s="15"/>
      <c r="BA70" s="15"/>
      <c r="BB70" s="15"/>
      <c r="BC70" s="15"/>
      <c r="BD70" s="15">
        <v>1</v>
      </c>
      <c r="BE70" s="15"/>
      <c r="BF70" s="15"/>
      <c r="BG70" s="15"/>
      <c r="BH70" s="15"/>
      <c r="BI70" s="46">
        <f t="shared" si="16"/>
        <v>3</v>
      </c>
      <c r="BJ70" s="21"/>
      <c r="BK70" s="21"/>
      <c r="BL70" s="22"/>
      <c r="BM70" s="22"/>
      <c r="BN70" s="22"/>
      <c r="BO70" s="21"/>
      <c r="BP70" s="21"/>
      <c r="BQ70" s="22"/>
      <c r="BR70" s="22"/>
      <c r="BS70" s="46">
        <f t="shared" si="17"/>
        <v>0</v>
      </c>
      <c r="BT70" s="21"/>
      <c r="BU70" s="22">
        <v>1</v>
      </c>
      <c r="BV70" s="38">
        <f t="shared" si="18"/>
        <v>1</v>
      </c>
      <c r="BW70" s="38">
        <f t="shared" si="19"/>
        <v>1</v>
      </c>
      <c r="BX70" s="22"/>
      <c r="BY70" s="22"/>
      <c r="BZ70" s="22"/>
      <c r="CA70" s="22"/>
      <c r="CB70" s="38">
        <f t="shared" si="20"/>
        <v>0</v>
      </c>
      <c r="CC70" s="9">
        <f>AK70+AQ70+BI70+BW70+CB70</f>
        <v>8</v>
      </c>
    </row>
    <row r="71" spans="1:81" x14ac:dyDescent="0.3">
      <c r="A71" s="38">
        <v>19</v>
      </c>
      <c r="B71" s="37" t="s">
        <v>63</v>
      </c>
      <c r="C71" s="11"/>
      <c r="D71" s="100"/>
      <c r="E71" s="100"/>
      <c r="F71" s="100">
        <v>1</v>
      </c>
      <c r="G71" s="100"/>
      <c r="H71" s="100"/>
      <c r="I71" s="100">
        <v>5</v>
      </c>
      <c r="J71" s="100">
        <v>1</v>
      </c>
      <c r="K71" s="100">
        <v>1</v>
      </c>
      <c r="L71" s="100">
        <v>4</v>
      </c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>
        <v>2</v>
      </c>
      <c r="AJ71" s="100"/>
      <c r="AK71" s="34">
        <f t="shared" si="15"/>
        <v>14</v>
      </c>
      <c r="AL71" s="100"/>
      <c r="AM71" s="100"/>
      <c r="AN71" s="100"/>
      <c r="AO71" s="100">
        <v>4</v>
      </c>
      <c r="AP71" s="100">
        <v>1</v>
      </c>
      <c r="AQ71" s="36">
        <f>SUM(AL71:AP71)</f>
        <v>5</v>
      </c>
      <c r="AR71" s="100"/>
      <c r="AS71" s="100"/>
      <c r="AT71" s="100">
        <v>1</v>
      </c>
      <c r="AU71" s="100"/>
      <c r="AV71" s="100"/>
      <c r="AW71" s="100">
        <v>6</v>
      </c>
      <c r="AX71" s="100">
        <v>1</v>
      </c>
      <c r="AY71" s="100"/>
      <c r="AZ71" s="100"/>
      <c r="BA71" s="100"/>
      <c r="BB71" s="100"/>
      <c r="BC71" s="100"/>
      <c r="BD71" s="100">
        <v>1</v>
      </c>
      <c r="BE71" s="100"/>
      <c r="BF71" s="100"/>
      <c r="BG71" s="100"/>
      <c r="BH71" s="100">
        <v>4</v>
      </c>
      <c r="BI71" s="38">
        <f t="shared" si="16"/>
        <v>13</v>
      </c>
      <c r="BJ71" s="12"/>
      <c r="BK71" s="12"/>
      <c r="BL71" s="13"/>
      <c r="BM71" s="13"/>
      <c r="BN71" s="13">
        <v>1</v>
      </c>
      <c r="BO71" s="12"/>
      <c r="BP71" s="12">
        <v>1</v>
      </c>
      <c r="BQ71" s="13"/>
      <c r="BR71" s="13"/>
      <c r="BS71" s="46">
        <f t="shared" si="17"/>
        <v>2</v>
      </c>
      <c r="BT71" s="12"/>
      <c r="BU71" s="13">
        <v>1</v>
      </c>
      <c r="BV71" s="38">
        <f t="shared" si="18"/>
        <v>1</v>
      </c>
      <c r="BW71" s="38">
        <f t="shared" si="19"/>
        <v>3</v>
      </c>
      <c r="BX71" s="13">
        <v>3</v>
      </c>
      <c r="BY71" s="13">
        <v>1</v>
      </c>
      <c r="BZ71" s="13"/>
      <c r="CA71" s="13"/>
      <c r="CB71" s="38">
        <f t="shared" si="20"/>
        <v>4</v>
      </c>
      <c r="CC71" s="9">
        <f>AK71+AQ71+BI71+BW71+CB71</f>
        <v>39</v>
      </c>
    </row>
    <row r="72" spans="1:81" x14ac:dyDescent="0.3">
      <c r="A72" s="38">
        <v>20</v>
      </c>
      <c r="B72" s="37" t="s">
        <v>70</v>
      </c>
      <c r="C72" s="11"/>
      <c r="D72" s="100"/>
      <c r="E72" s="100"/>
      <c r="F72" s="100"/>
      <c r="G72" s="100"/>
      <c r="H72" s="100"/>
      <c r="I72" s="100">
        <v>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>
        <v>1</v>
      </c>
      <c r="AG72" s="100"/>
      <c r="AH72" s="100"/>
      <c r="AI72" s="100"/>
      <c r="AJ72" s="100"/>
      <c r="AK72" s="34">
        <f t="shared" si="15"/>
        <v>2</v>
      </c>
      <c r="AL72" s="100"/>
      <c r="AM72" s="100"/>
      <c r="AN72" s="100"/>
      <c r="AO72" s="100"/>
      <c r="AP72" s="100"/>
      <c r="AQ72" s="36"/>
      <c r="AR72" s="100"/>
      <c r="AS72" s="100"/>
      <c r="AT72" s="100"/>
      <c r="AU72" s="100"/>
      <c r="AV72" s="100"/>
      <c r="AW72" s="100">
        <v>1</v>
      </c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>
        <v>1</v>
      </c>
      <c r="BI72" s="38">
        <f t="shared" si="16"/>
        <v>2</v>
      </c>
      <c r="BJ72" s="12"/>
      <c r="BK72" s="12"/>
      <c r="BL72" s="13"/>
      <c r="BM72" s="13"/>
      <c r="BN72" s="13"/>
      <c r="BO72" s="12">
        <v>1</v>
      </c>
      <c r="BP72" s="12"/>
      <c r="BQ72" s="13"/>
      <c r="BR72" s="13"/>
      <c r="BS72" s="46">
        <f t="shared" si="17"/>
        <v>1</v>
      </c>
      <c r="BT72" s="12"/>
      <c r="BU72" s="13">
        <v>1</v>
      </c>
      <c r="BV72" s="38">
        <f t="shared" si="18"/>
        <v>1</v>
      </c>
      <c r="BW72" s="38">
        <f t="shared" si="19"/>
        <v>2</v>
      </c>
      <c r="BX72" s="13">
        <v>1</v>
      </c>
      <c r="BY72" s="13">
        <v>1</v>
      </c>
      <c r="BZ72" s="13"/>
      <c r="CA72" s="13"/>
      <c r="CB72" s="38">
        <f t="shared" si="20"/>
        <v>2</v>
      </c>
      <c r="CC72" s="9">
        <f>AK72+AQ72+BI72+BW72+CB72</f>
        <v>8</v>
      </c>
    </row>
    <row r="73" spans="1:81" x14ac:dyDescent="0.3">
      <c r="A73" s="38">
        <v>21</v>
      </c>
      <c r="B73" s="37" t="s">
        <v>206</v>
      </c>
      <c r="C73" s="11"/>
      <c r="D73" s="100"/>
      <c r="E73" s="100"/>
      <c r="F73" s="100"/>
      <c r="G73" s="100"/>
      <c r="H73" s="100"/>
      <c r="I73" s="100">
        <v>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>
        <v>1</v>
      </c>
      <c r="AF73" s="100"/>
      <c r="AG73" s="100"/>
      <c r="AH73" s="100"/>
      <c r="AI73" s="100"/>
      <c r="AJ73" s="100"/>
      <c r="AK73" s="34">
        <f t="shared" si="15"/>
        <v>2</v>
      </c>
      <c r="AL73" s="100"/>
      <c r="AM73" s="100"/>
      <c r="AN73" s="100"/>
      <c r="AO73" s="100"/>
      <c r="AP73" s="100"/>
      <c r="AQ73" s="36"/>
      <c r="AR73" s="100"/>
      <c r="AS73" s="100"/>
      <c r="AT73" s="100"/>
      <c r="AU73" s="100"/>
      <c r="AV73" s="100"/>
      <c r="AW73" s="100">
        <v>1</v>
      </c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>
        <v>1</v>
      </c>
      <c r="BI73" s="38">
        <f t="shared" si="16"/>
        <v>2</v>
      </c>
      <c r="BJ73" s="12"/>
      <c r="BK73" s="12"/>
      <c r="BL73" s="13"/>
      <c r="BM73" s="13"/>
      <c r="BN73" s="13"/>
      <c r="BO73" s="12">
        <v>1</v>
      </c>
      <c r="BP73" s="12"/>
      <c r="BQ73" s="13"/>
      <c r="BR73" s="13"/>
      <c r="BS73" s="46">
        <f t="shared" si="17"/>
        <v>1</v>
      </c>
      <c r="BT73" s="12"/>
      <c r="BU73" s="13">
        <v>1</v>
      </c>
      <c r="BV73" s="38">
        <f t="shared" si="18"/>
        <v>1</v>
      </c>
      <c r="BW73" s="38">
        <f t="shared" si="19"/>
        <v>2</v>
      </c>
      <c r="BX73" s="13">
        <v>1</v>
      </c>
      <c r="BY73" s="13">
        <v>1</v>
      </c>
      <c r="BZ73" s="13"/>
      <c r="CA73" s="13"/>
      <c r="CB73" s="38">
        <f t="shared" si="20"/>
        <v>2</v>
      </c>
      <c r="CC73" s="9">
        <f>AK73+AQ73+BI73+BW73+CB73</f>
        <v>8</v>
      </c>
    </row>
    <row r="74" spans="1:81" s="5" customFormat="1" x14ac:dyDescent="0.3">
      <c r="A74" s="38">
        <v>22</v>
      </c>
      <c r="B74" s="39" t="s">
        <v>102</v>
      </c>
      <c r="C74" s="11"/>
      <c r="D74" s="100"/>
      <c r="E74" s="100"/>
      <c r="F74" s="100">
        <v>1</v>
      </c>
      <c r="G74" s="100"/>
      <c r="H74" s="100"/>
      <c r="I74" s="100">
        <v>2</v>
      </c>
      <c r="J74" s="100"/>
      <c r="K74" s="100"/>
      <c r="L74" s="100">
        <v>1</v>
      </c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>
        <v>1</v>
      </c>
      <c r="AF74" s="100"/>
      <c r="AG74" s="100"/>
      <c r="AH74" s="100"/>
      <c r="AI74" s="100">
        <v>2</v>
      </c>
      <c r="AJ74" s="100"/>
      <c r="AK74" s="34">
        <f t="shared" si="15"/>
        <v>7</v>
      </c>
      <c r="AL74" s="100"/>
      <c r="AM74" s="100">
        <v>1</v>
      </c>
      <c r="AN74" s="100"/>
      <c r="AO74" s="100"/>
      <c r="AP74" s="100">
        <v>1</v>
      </c>
      <c r="AQ74" s="36">
        <f>SUM(AL74:AP74)</f>
        <v>2</v>
      </c>
      <c r="AR74" s="100"/>
      <c r="AS74" s="100"/>
      <c r="AT74" s="100"/>
      <c r="AU74" s="100"/>
      <c r="AV74" s="100"/>
      <c r="AW74" s="100">
        <v>2</v>
      </c>
      <c r="AX74" s="100">
        <v>1</v>
      </c>
      <c r="AY74" s="100"/>
      <c r="AZ74" s="100"/>
      <c r="BA74" s="100"/>
      <c r="BB74" s="100"/>
      <c r="BC74" s="100"/>
      <c r="BD74" s="100"/>
      <c r="BE74" s="100"/>
      <c r="BF74" s="100"/>
      <c r="BG74" s="100"/>
      <c r="BH74" s="100">
        <v>3</v>
      </c>
      <c r="BI74" s="38">
        <f t="shared" si="16"/>
        <v>6</v>
      </c>
      <c r="BJ74" s="100"/>
      <c r="BK74" s="100"/>
      <c r="BL74" s="10"/>
      <c r="BM74" s="10"/>
      <c r="BN74" s="10"/>
      <c r="BO74" s="100">
        <v>2</v>
      </c>
      <c r="BP74" s="100"/>
      <c r="BQ74" s="10"/>
      <c r="BR74" s="10"/>
      <c r="BS74" s="46">
        <f t="shared" si="17"/>
        <v>2</v>
      </c>
      <c r="BT74" s="100"/>
      <c r="BU74" s="10">
        <v>1</v>
      </c>
      <c r="BV74" s="38">
        <f t="shared" si="18"/>
        <v>1</v>
      </c>
      <c r="BW74" s="46">
        <f>SUM(BS74+BV74)</f>
        <v>3</v>
      </c>
      <c r="BX74" s="10"/>
      <c r="BY74" s="10"/>
      <c r="BZ74" s="10"/>
      <c r="CA74" s="10"/>
      <c r="CB74" s="38">
        <f t="shared" si="20"/>
        <v>0</v>
      </c>
      <c r="CC74" s="9">
        <f>AK74+AQ74+BI74+BW74+CB74</f>
        <v>18</v>
      </c>
    </row>
    <row r="75" spans="1:81" x14ac:dyDescent="0.3">
      <c r="A75" s="38">
        <v>23</v>
      </c>
      <c r="B75" s="37" t="s">
        <v>32</v>
      </c>
      <c r="C75" s="11"/>
      <c r="D75" s="100"/>
      <c r="E75" s="100"/>
      <c r="F75" s="100">
        <v>1</v>
      </c>
      <c r="G75" s="100"/>
      <c r="H75" s="100"/>
      <c r="I75" s="100">
        <v>1</v>
      </c>
      <c r="J75" s="100">
        <v>1</v>
      </c>
      <c r="K75" s="100"/>
      <c r="L75" s="100">
        <v>1</v>
      </c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>
        <v>1</v>
      </c>
      <c r="AJ75" s="100"/>
      <c r="AK75" s="34">
        <f t="shared" si="15"/>
        <v>5</v>
      </c>
      <c r="AL75" s="100"/>
      <c r="AM75" s="100"/>
      <c r="AN75" s="100"/>
      <c r="AO75" s="100">
        <v>1</v>
      </c>
      <c r="AP75" s="100">
        <v>1</v>
      </c>
      <c r="AQ75" s="36">
        <f>SUM(AL75:AP75)</f>
        <v>2</v>
      </c>
      <c r="AR75" s="100"/>
      <c r="AS75" s="100"/>
      <c r="AT75" s="100"/>
      <c r="AU75" s="100"/>
      <c r="AV75" s="100"/>
      <c r="AW75" s="100">
        <v>1</v>
      </c>
      <c r="AX75" s="100"/>
      <c r="AY75" s="100"/>
      <c r="AZ75" s="100"/>
      <c r="BA75" s="100"/>
      <c r="BB75" s="100"/>
      <c r="BC75" s="100"/>
      <c r="BD75" s="100"/>
      <c r="BE75" s="100"/>
      <c r="BF75" s="100"/>
      <c r="BG75" s="100">
        <v>1</v>
      </c>
      <c r="BH75" s="100">
        <v>2</v>
      </c>
      <c r="BI75" s="38">
        <f t="shared" si="16"/>
        <v>4</v>
      </c>
      <c r="BJ75" s="100"/>
      <c r="BK75" s="100"/>
      <c r="BL75" s="10"/>
      <c r="BM75" s="10"/>
      <c r="BN75" s="10"/>
      <c r="BO75" s="100"/>
      <c r="BP75" s="100"/>
      <c r="BQ75" s="10"/>
      <c r="BR75" s="10"/>
      <c r="BS75" s="46">
        <f t="shared" si="17"/>
        <v>0</v>
      </c>
      <c r="BT75" s="100"/>
      <c r="BU75" s="10">
        <v>1</v>
      </c>
      <c r="BV75" s="38">
        <f t="shared" si="18"/>
        <v>1</v>
      </c>
      <c r="BW75" s="38">
        <f t="shared" si="19"/>
        <v>1</v>
      </c>
      <c r="BX75" s="10">
        <v>1</v>
      </c>
      <c r="BY75" s="10"/>
      <c r="BZ75" s="10"/>
      <c r="CA75" s="10"/>
      <c r="CB75" s="38">
        <f t="shared" si="20"/>
        <v>1</v>
      </c>
      <c r="CC75" s="9">
        <f>AK75+AQ75+BI75+BW75+CB75</f>
        <v>13</v>
      </c>
    </row>
    <row r="76" spans="1:81" x14ac:dyDescent="0.3">
      <c r="A76" s="38">
        <v>24</v>
      </c>
      <c r="B76" s="37" t="s">
        <v>81</v>
      </c>
      <c r="C76" s="17"/>
      <c r="D76" s="18"/>
      <c r="E76" s="18"/>
      <c r="F76" s="100">
        <v>1</v>
      </c>
      <c r="G76" s="18"/>
      <c r="H76" s="100"/>
      <c r="I76" s="100">
        <v>1</v>
      </c>
      <c r="J76" s="100"/>
      <c r="K76" s="100"/>
      <c r="L76" s="100">
        <v>1</v>
      </c>
      <c r="M76" s="100"/>
      <c r="N76" s="18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>
        <v>1</v>
      </c>
      <c r="AJ76" s="100"/>
      <c r="AK76" s="34">
        <f t="shared" si="15"/>
        <v>4</v>
      </c>
      <c r="AL76" s="100"/>
      <c r="AM76" s="100"/>
      <c r="AN76" s="100"/>
      <c r="AO76" s="100"/>
      <c r="AP76" s="100"/>
      <c r="AQ76" s="36">
        <f>SUM(AL76:AP76)</f>
        <v>0</v>
      </c>
      <c r="AR76" s="100"/>
      <c r="AS76" s="100"/>
      <c r="AT76" s="100"/>
      <c r="AU76" s="100"/>
      <c r="AV76" s="100"/>
      <c r="AW76" s="100">
        <v>1</v>
      </c>
      <c r="AX76" s="100">
        <v>1</v>
      </c>
      <c r="AY76" s="100"/>
      <c r="AZ76" s="100"/>
      <c r="BA76" s="100"/>
      <c r="BB76" s="100"/>
      <c r="BC76" s="100"/>
      <c r="BD76" s="100">
        <v>1</v>
      </c>
      <c r="BE76" s="100"/>
      <c r="BF76" s="100"/>
      <c r="BG76" s="100"/>
      <c r="BH76" s="100">
        <v>1</v>
      </c>
      <c r="BI76" s="38">
        <f t="shared" si="16"/>
        <v>4</v>
      </c>
      <c r="BJ76" s="12"/>
      <c r="BK76" s="12"/>
      <c r="BL76" s="13"/>
      <c r="BM76" s="13"/>
      <c r="BN76" s="13"/>
      <c r="BO76" s="12"/>
      <c r="BP76" s="12"/>
      <c r="BQ76" s="13"/>
      <c r="BR76" s="13"/>
      <c r="BS76" s="46">
        <f t="shared" si="17"/>
        <v>0</v>
      </c>
      <c r="BT76" s="12"/>
      <c r="BU76" s="13">
        <v>1</v>
      </c>
      <c r="BV76" s="38">
        <f t="shared" si="18"/>
        <v>1</v>
      </c>
      <c r="BW76" s="38">
        <f t="shared" si="19"/>
        <v>1</v>
      </c>
      <c r="BX76" s="13">
        <v>1</v>
      </c>
      <c r="BY76" s="13">
        <v>1</v>
      </c>
      <c r="BZ76" s="13"/>
      <c r="CA76" s="13"/>
      <c r="CB76" s="38">
        <f t="shared" si="20"/>
        <v>2</v>
      </c>
      <c r="CC76" s="9">
        <f>AK76+AQ76+BI76+BW76+CB76</f>
        <v>11</v>
      </c>
    </row>
    <row r="77" spans="1:81" x14ac:dyDescent="0.3">
      <c r="A77" s="38">
        <v>25</v>
      </c>
      <c r="B77" s="37" t="s">
        <v>78</v>
      </c>
      <c r="C77" s="11"/>
      <c r="D77" s="100"/>
      <c r="E77" s="100"/>
      <c r="F77" s="100"/>
      <c r="G77" s="100"/>
      <c r="H77" s="100"/>
      <c r="I77" s="100">
        <v>1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>
        <v>1</v>
      </c>
      <c r="AG77" s="100"/>
      <c r="AH77" s="100"/>
      <c r="AI77" s="100"/>
      <c r="AJ77" s="100">
        <v>1</v>
      </c>
      <c r="AK77" s="34">
        <f t="shared" si="15"/>
        <v>3</v>
      </c>
      <c r="AL77" s="100"/>
      <c r="AM77" s="100"/>
      <c r="AN77" s="100"/>
      <c r="AO77" s="100"/>
      <c r="AP77" s="100"/>
      <c r="AQ77" s="36"/>
      <c r="AR77" s="100"/>
      <c r="AS77" s="100"/>
      <c r="AT77" s="100"/>
      <c r="AU77" s="100"/>
      <c r="AV77" s="100"/>
      <c r="AW77" s="100">
        <v>1</v>
      </c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>
        <v>1</v>
      </c>
      <c r="BI77" s="38">
        <f t="shared" si="16"/>
        <v>2</v>
      </c>
      <c r="BJ77" s="12"/>
      <c r="BK77" s="12"/>
      <c r="BL77" s="13"/>
      <c r="BM77" s="13"/>
      <c r="BN77" s="13"/>
      <c r="BO77" s="12">
        <v>1</v>
      </c>
      <c r="BP77" s="12"/>
      <c r="BQ77" s="13"/>
      <c r="BR77" s="13"/>
      <c r="BS77" s="46">
        <f t="shared" si="17"/>
        <v>1</v>
      </c>
      <c r="BT77" s="12"/>
      <c r="BU77" s="13">
        <v>1</v>
      </c>
      <c r="BV77" s="38">
        <f t="shared" si="18"/>
        <v>1</v>
      </c>
      <c r="BW77" s="38">
        <f t="shared" si="19"/>
        <v>2</v>
      </c>
      <c r="BX77" s="13">
        <v>1</v>
      </c>
      <c r="BY77" s="13">
        <v>1</v>
      </c>
      <c r="BZ77" s="13"/>
      <c r="CA77" s="13"/>
      <c r="CB77" s="38">
        <f t="shared" si="20"/>
        <v>2</v>
      </c>
      <c r="CC77" s="9">
        <f>AK77+AQ77+BI77+BW77+CB77</f>
        <v>9</v>
      </c>
    </row>
    <row r="78" spans="1:81" x14ac:dyDescent="0.3">
      <c r="A78" s="38">
        <v>26</v>
      </c>
      <c r="B78" s="37" t="s">
        <v>34</v>
      </c>
      <c r="C78" s="11"/>
      <c r="D78" s="100"/>
      <c r="E78" s="100"/>
      <c r="F78" s="100">
        <v>1</v>
      </c>
      <c r="G78" s="100"/>
      <c r="H78" s="100"/>
      <c r="I78" s="100">
        <v>1</v>
      </c>
      <c r="J78" s="100"/>
      <c r="K78" s="100"/>
      <c r="L78" s="100">
        <v>1</v>
      </c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>
        <v>1</v>
      </c>
      <c r="AJ78" s="100">
        <v>1</v>
      </c>
      <c r="AK78" s="34">
        <f t="shared" si="15"/>
        <v>5</v>
      </c>
      <c r="AL78" s="100"/>
      <c r="AM78" s="100"/>
      <c r="AN78" s="100"/>
      <c r="AO78" s="100"/>
      <c r="AP78" s="100">
        <v>1</v>
      </c>
      <c r="AQ78" s="36">
        <f t="shared" ref="AQ78:AQ86" si="22">SUM(AL78:AP78)</f>
        <v>1</v>
      </c>
      <c r="AR78" s="100"/>
      <c r="AS78" s="100"/>
      <c r="AT78" s="100"/>
      <c r="AU78" s="100"/>
      <c r="AV78" s="100"/>
      <c r="AW78" s="100">
        <v>2</v>
      </c>
      <c r="AX78" s="100"/>
      <c r="AY78" s="100"/>
      <c r="AZ78" s="100"/>
      <c r="BA78" s="100"/>
      <c r="BB78" s="100"/>
      <c r="BC78" s="100"/>
      <c r="BD78" s="100">
        <v>1</v>
      </c>
      <c r="BE78" s="100"/>
      <c r="BF78" s="100"/>
      <c r="BG78" s="100">
        <v>1</v>
      </c>
      <c r="BH78" s="100">
        <v>2</v>
      </c>
      <c r="BI78" s="38">
        <f t="shared" si="16"/>
        <v>6</v>
      </c>
      <c r="BJ78" s="100"/>
      <c r="BK78" s="100"/>
      <c r="BL78" s="10"/>
      <c r="BM78" s="10"/>
      <c r="BN78" s="10">
        <v>2</v>
      </c>
      <c r="BO78" s="100"/>
      <c r="BP78" s="100">
        <v>1</v>
      </c>
      <c r="BQ78" s="10"/>
      <c r="BR78" s="10"/>
      <c r="BS78" s="46">
        <f t="shared" si="17"/>
        <v>3</v>
      </c>
      <c r="BT78" s="100"/>
      <c r="BU78" s="10">
        <v>1</v>
      </c>
      <c r="BV78" s="38">
        <f t="shared" si="18"/>
        <v>1</v>
      </c>
      <c r="BW78" s="38">
        <f t="shared" si="19"/>
        <v>4</v>
      </c>
      <c r="BX78" s="10">
        <v>1</v>
      </c>
      <c r="BY78" s="10"/>
      <c r="BZ78" s="10"/>
      <c r="CA78" s="10"/>
      <c r="CB78" s="38">
        <f t="shared" si="20"/>
        <v>1</v>
      </c>
      <c r="CC78" s="9">
        <f>AK78+AQ78+BI78+BW78+CB78</f>
        <v>17</v>
      </c>
    </row>
    <row r="79" spans="1:81" x14ac:dyDescent="0.3">
      <c r="A79" s="38">
        <v>27</v>
      </c>
      <c r="B79" s="37" t="s">
        <v>82</v>
      </c>
      <c r="C79" s="11"/>
      <c r="D79" s="100"/>
      <c r="E79" s="100"/>
      <c r="F79" s="100">
        <v>1</v>
      </c>
      <c r="G79" s="100"/>
      <c r="H79" s="100"/>
      <c r="I79" s="100">
        <v>4</v>
      </c>
      <c r="J79" s="100"/>
      <c r="K79" s="100"/>
      <c r="L79" s="100">
        <v>2</v>
      </c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>
        <v>2</v>
      </c>
      <c r="AF79" s="100"/>
      <c r="AG79" s="100"/>
      <c r="AH79" s="100"/>
      <c r="AI79" s="100">
        <v>2</v>
      </c>
      <c r="AJ79" s="100"/>
      <c r="AK79" s="34">
        <f t="shared" si="15"/>
        <v>11</v>
      </c>
      <c r="AL79" s="100"/>
      <c r="AM79" s="100"/>
      <c r="AN79" s="100"/>
      <c r="AO79" s="100">
        <v>3</v>
      </c>
      <c r="AP79" s="100"/>
      <c r="AQ79" s="36">
        <f t="shared" si="22"/>
        <v>3</v>
      </c>
      <c r="AR79" s="100"/>
      <c r="AS79" s="100"/>
      <c r="AT79" s="100"/>
      <c r="AU79" s="100"/>
      <c r="AV79" s="100"/>
      <c r="AW79" s="100">
        <v>5</v>
      </c>
      <c r="AX79" s="100"/>
      <c r="AY79" s="100"/>
      <c r="AZ79" s="100"/>
      <c r="BA79" s="100"/>
      <c r="BB79" s="100"/>
      <c r="BC79" s="100"/>
      <c r="BD79" s="100"/>
      <c r="BE79" s="100"/>
      <c r="BF79" s="100"/>
      <c r="BG79" s="100">
        <v>2</v>
      </c>
      <c r="BH79" s="100">
        <v>3</v>
      </c>
      <c r="BI79" s="38">
        <f t="shared" si="16"/>
        <v>10</v>
      </c>
      <c r="BJ79" s="100"/>
      <c r="BK79" s="100"/>
      <c r="BL79" s="10"/>
      <c r="BM79" s="10"/>
      <c r="BN79" s="10"/>
      <c r="BO79" s="100"/>
      <c r="BP79" s="100"/>
      <c r="BQ79" s="10"/>
      <c r="BR79" s="10"/>
      <c r="BS79" s="46">
        <f t="shared" si="17"/>
        <v>0</v>
      </c>
      <c r="BT79" s="100"/>
      <c r="BU79" s="10">
        <v>1</v>
      </c>
      <c r="BV79" s="38">
        <f t="shared" si="18"/>
        <v>1</v>
      </c>
      <c r="BW79" s="38">
        <f t="shared" si="19"/>
        <v>1</v>
      </c>
      <c r="BX79" s="10">
        <v>1</v>
      </c>
      <c r="BY79" s="10">
        <v>1</v>
      </c>
      <c r="BZ79" s="10"/>
      <c r="CA79" s="10"/>
      <c r="CB79" s="38">
        <f t="shared" si="20"/>
        <v>2</v>
      </c>
      <c r="CC79" s="9">
        <f>AK79+AQ79+BI79+BW79+CB79</f>
        <v>27</v>
      </c>
    </row>
    <row r="80" spans="1:81" x14ac:dyDescent="0.3">
      <c r="A80" s="38">
        <v>28</v>
      </c>
      <c r="B80" s="37" t="s">
        <v>56</v>
      </c>
      <c r="C80" s="11"/>
      <c r="D80" s="100"/>
      <c r="E80" s="100"/>
      <c r="F80" s="100">
        <v>1</v>
      </c>
      <c r="G80" s="100"/>
      <c r="H80" s="100"/>
      <c r="I80" s="100"/>
      <c r="J80" s="100">
        <v>1</v>
      </c>
      <c r="K80" s="100"/>
      <c r="L80" s="100"/>
      <c r="M80" s="100">
        <v>1</v>
      </c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>
        <v>1</v>
      </c>
      <c r="AF80" s="100"/>
      <c r="AG80" s="100"/>
      <c r="AH80" s="100"/>
      <c r="AI80" s="100">
        <v>1</v>
      </c>
      <c r="AJ80" s="100"/>
      <c r="AK80" s="34">
        <f t="shared" si="15"/>
        <v>5</v>
      </c>
      <c r="AL80" s="100"/>
      <c r="AM80" s="100"/>
      <c r="AN80" s="100"/>
      <c r="AO80" s="100">
        <v>1</v>
      </c>
      <c r="AP80" s="100"/>
      <c r="AQ80" s="36">
        <f t="shared" si="22"/>
        <v>1</v>
      </c>
      <c r="AR80" s="100"/>
      <c r="AS80" s="100"/>
      <c r="AT80" s="100"/>
      <c r="AU80" s="100"/>
      <c r="AV80" s="100"/>
      <c r="AW80" s="100">
        <v>2</v>
      </c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>
        <v>1</v>
      </c>
      <c r="BI80" s="38">
        <f t="shared" si="16"/>
        <v>3</v>
      </c>
      <c r="BJ80" s="100"/>
      <c r="BK80" s="100"/>
      <c r="BL80" s="10"/>
      <c r="BM80" s="10"/>
      <c r="BN80" s="10"/>
      <c r="BO80" s="100"/>
      <c r="BP80" s="100"/>
      <c r="BQ80" s="10"/>
      <c r="BR80" s="10"/>
      <c r="BS80" s="46">
        <f t="shared" si="17"/>
        <v>0</v>
      </c>
      <c r="BT80" s="100"/>
      <c r="BU80" s="10">
        <v>1</v>
      </c>
      <c r="BV80" s="38">
        <f t="shared" si="18"/>
        <v>1</v>
      </c>
      <c r="BW80" s="38">
        <f t="shared" si="19"/>
        <v>1</v>
      </c>
      <c r="BX80" s="10">
        <v>1</v>
      </c>
      <c r="BY80" s="10">
        <v>1</v>
      </c>
      <c r="BZ80" s="10"/>
      <c r="CA80" s="10"/>
      <c r="CB80" s="38">
        <f t="shared" si="20"/>
        <v>2</v>
      </c>
      <c r="CC80" s="9">
        <f>AK80+AQ80+BI80+BW80+CB80</f>
        <v>12</v>
      </c>
    </row>
    <row r="81" spans="1:81" x14ac:dyDescent="0.3">
      <c r="A81" s="38">
        <v>29</v>
      </c>
      <c r="B81" s="37" t="s">
        <v>37</v>
      </c>
      <c r="C81" s="11"/>
      <c r="D81" s="100"/>
      <c r="E81" s="100"/>
      <c r="F81" s="100">
        <v>1</v>
      </c>
      <c r="G81" s="100"/>
      <c r="H81" s="100"/>
      <c r="I81" s="100">
        <v>1</v>
      </c>
      <c r="J81" s="100">
        <v>1</v>
      </c>
      <c r="K81" s="100"/>
      <c r="L81" s="100"/>
      <c r="M81" s="100">
        <v>1</v>
      </c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>
        <v>1</v>
      </c>
      <c r="AF81" s="100"/>
      <c r="AG81" s="100"/>
      <c r="AH81" s="100"/>
      <c r="AI81" s="100">
        <v>1</v>
      </c>
      <c r="AJ81" s="100">
        <v>1</v>
      </c>
      <c r="AK81" s="34">
        <f t="shared" si="15"/>
        <v>7</v>
      </c>
      <c r="AL81" s="100"/>
      <c r="AM81" s="100">
        <v>1</v>
      </c>
      <c r="AN81" s="100"/>
      <c r="AO81" s="100">
        <v>3</v>
      </c>
      <c r="AP81" s="100">
        <v>1</v>
      </c>
      <c r="AQ81" s="36">
        <f t="shared" si="22"/>
        <v>5</v>
      </c>
      <c r="AR81" s="100"/>
      <c r="AS81" s="100"/>
      <c r="AT81" s="100"/>
      <c r="AU81" s="100"/>
      <c r="AV81" s="100"/>
      <c r="AW81" s="100">
        <v>4</v>
      </c>
      <c r="AX81" s="100">
        <v>2</v>
      </c>
      <c r="AY81" s="100"/>
      <c r="AZ81" s="100"/>
      <c r="BA81" s="100"/>
      <c r="BB81" s="100"/>
      <c r="BC81" s="100"/>
      <c r="BD81" s="100"/>
      <c r="BE81" s="100"/>
      <c r="BF81" s="100">
        <v>1</v>
      </c>
      <c r="BG81" s="100">
        <v>1</v>
      </c>
      <c r="BH81" s="100">
        <v>5</v>
      </c>
      <c r="BI81" s="38">
        <f t="shared" si="16"/>
        <v>13</v>
      </c>
      <c r="BJ81" s="12"/>
      <c r="BK81" s="12"/>
      <c r="BL81" s="13"/>
      <c r="BM81" s="13"/>
      <c r="BN81" s="13"/>
      <c r="BO81" s="12"/>
      <c r="BP81" s="12"/>
      <c r="BQ81" s="13"/>
      <c r="BR81" s="13"/>
      <c r="BS81" s="46">
        <f t="shared" si="17"/>
        <v>0</v>
      </c>
      <c r="BT81" s="12">
        <v>1</v>
      </c>
      <c r="BU81" s="13"/>
      <c r="BV81" s="38">
        <f t="shared" si="18"/>
        <v>1</v>
      </c>
      <c r="BW81" s="38">
        <f t="shared" si="19"/>
        <v>1</v>
      </c>
      <c r="BX81" s="13"/>
      <c r="BY81" s="13"/>
      <c r="BZ81" s="13"/>
      <c r="CA81" s="13"/>
      <c r="CB81" s="38">
        <f t="shared" si="20"/>
        <v>0</v>
      </c>
      <c r="CC81" s="9">
        <f>AK81+AQ81+BI81+BW81+CB81</f>
        <v>26</v>
      </c>
    </row>
    <row r="82" spans="1:81" x14ac:dyDescent="0.3">
      <c r="A82" s="38">
        <v>30</v>
      </c>
      <c r="B82" s="37" t="s">
        <v>47</v>
      </c>
      <c r="C82" s="11"/>
      <c r="D82" s="100"/>
      <c r="E82" s="100"/>
      <c r="F82" s="100"/>
      <c r="G82" s="100"/>
      <c r="H82" s="100"/>
      <c r="I82" s="100">
        <v>1</v>
      </c>
      <c r="J82" s="100"/>
      <c r="K82" s="100"/>
      <c r="L82" s="100">
        <v>1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>
        <v>1</v>
      </c>
      <c r="AF82" s="100"/>
      <c r="AG82" s="100"/>
      <c r="AH82" s="100"/>
      <c r="AI82" s="100">
        <v>2</v>
      </c>
      <c r="AJ82" s="100"/>
      <c r="AK82" s="34">
        <f t="shared" si="15"/>
        <v>5</v>
      </c>
      <c r="AL82" s="100"/>
      <c r="AM82" s="100"/>
      <c r="AN82" s="100"/>
      <c r="AO82" s="100">
        <v>1</v>
      </c>
      <c r="AP82" s="100">
        <v>1</v>
      </c>
      <c r="AQ82" s="36">
        <f t="shared" si="22"/>
        <v>2</v>
      </c>
      <c r="AR82" s="100"/>
      <c r="AS82" s="100"/>
      <c r="AT82" s="100"/>
      <c r="AU82" s="100"/>
      <c r="AV82" s="100"/>
      <c r="AW82" s="100">
        <v>2</v>
      </c>
      <c r="AX82" s="100">
        <v>1</v>
      </c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38">
        <f t="shared" si="16"/>
        <v>3</v>
      </c>
      <c r="BJ82" s="12"/>
      <c r="BK82" s="12"/>
      <c r="BL82" s="13"/>
      <c r="BM82" s="13"/>
      <c r="BN82" s="13"/>
      <c r="BO82" s="12"/>
      <c r="BP82" s="12"/>
      <c r="BQ82" s="13"/>
      <c r="BR82" s="13"/>
      <c r="BS82" s="46">
        <f t="shared" si="17"/>
        <v>0</v>
      </c>
      <c r="BT82" s="12"/>
      <c r="BU82" s="13">
        <v>1</v>
      </c>
      <c r="BV82" s="38">
        <f t="shared" si="18"/>
        <v>1</v>
      </c>
      <c r="BW82" s="38">
        <f t="shared" si="19"/>
        <v>1</v>
      </c>
      <c r="BX82" s="13">
        <v>1</v>
      </c>
      <c r="BY82" s="13"/>
      <c r="BZ82" s="13"/>
      <c r="CA82" s="13"/>
      <c r="CB82" s="38">
        <f t="shared" si="20"/>
        <v>1</v>
      </c>
      <c r="CC82" s="9">
        <f>AK82+AQ82+BI82+BW82+CB82</f>
        <v>12</v>
      </c>
    </row>
    <row r="83" spans="1:81" x14ac:dyDescent="0.3">
      <c r="A83" s="38">
        <v>31</v>
      </c>
      <c r="B83" s="37" t="s">
        <v>207</v>
      </c>
      <c r="C83" s="11"/>
      <c r="D83" s="100"/>
      <c r="E83" s="100"/>
      <c r="F83" s="100"/>
      <c r="G83" s="100"/>
      <c r="H83" s="100"/>
      <c r="I83" s="100">
        <v>1</v>
      </c>
      <c r="J83" s="100"/>
      <c r="K83" s="100"/>
      <c r="L83" s="100"/>
      <c r="M83" s="100">
        <v>1</v>
      </c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34">
        <f t="shared" si="15"/>
        <v>2</v>
      </c>
      <c r="AL83" s="100"/>
      <c r="AM83" s="100"/>
      <c r="AN83" s="100"/>
      <c r="AO83" s="100">
        <v>1</v>
      </c>
      <c r="AP83" s="100"/>
      <c r="AQ83" s="36">
        <f t="shared" si="22"/>
        <v>1</v>
      </c>
      <c r="AR83" s="100"/>
      <c r="AS83" s="100"/>
      <c r="AT83" s="100"/>
      <c r="AU83" s="100"/>
      <c r="AV83" s="100"/>
      <c r="AW83" s="100">
        <v>1</v>
      </c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>
        <v>1</v>
      </c>
      <c r="BI83" s="38">
        <f t="shared" si="16"/>
        <v>2</v>
      </c>
      <c r="BJ83" s="12"/>
      <c r="BK83" s="12"/>
      <c r="BL83" s="13"/>
      <c r="BM83" s="13"/>
      <c r="BN83" s="13"/>
      <c r="BO83" s="12"/>
      <c r="BP83" s="12"/>
      <c r="BQ83" s="13"/>
      <c r="BR83" s="13"/>
      <c r="BS83" s="46">
        <f t="shared" si="17"/>
        <v>0</v>
      </c>
      <c r="BT83" s="12"/>
      <c r="BU83" s="13">
        <v>1</v>
      </c>
      <c r="BV83" s="38">
        <f t="shared" si="18"/>
        <v>1</v>
      </c>
      <c r="BW83" s="38">
        <f t="shared" si="19"/>
        <v>1</v>
      </c>
      <c r="BX83" s="13">
        <v>1</v>
      </c>
      <c r="BY83" s="13">
        <v>1</v>
      </c>
      <c r="BZ83" s="13"/>
      <c r="CA83" s="13"/>
      <c r="CB83" s="38">
        <f t="shared" si="20"/>
        <v>2</v>
      </c>
      <c r="CC83" s="9">
        <f>AK83+AQ83+BI83+BW83+CB83</f>
        <v>8</v>
      </c>
    </row>
    <row r="84" spans="1:81" x14ac:dyDescent="0.3">
      <c r="A84" s="38">
        <v>32</v>
      </c>
      <c r="B84" s="37" t="s">
        <v>208</v>
      </c>
      <c r="C84" s="11"/>
      <c r="D84" s="100"/>
      <c r="E84" s="100"/>
      <c r="F84" s="100"/>
      <c r="G84" s="100"/>
      <c r="H84" s="100"/>
      <c r="I84" s="100">
        <v>1</v>
      </c>
      <c r="J84" s="100"/>
      <c r="K84" s="100"/>
      <c r="L84" s="100"/>
      <c r="M84" s="100">
        <v>1</v>
      </c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>
        <v>1</v>
      </c>
      <c r="AJ84" s="100"/>
      <c r="AK84" s="34">
        <f t="shared" si="15"/>
        <v>3</v>
      </c>
      <c r="AL84" s="100"/>
      <c r="AM84" s="100"/>
      <c r="AN84" s="100"/>
      <c r="AO84" s="100">
        <v>1</v>
      </c>
      <c r="AP84" s="100"/>
      <c r="AQ84" s="36">
        <f t="shared" si="22"/>
        <v>1</v>
      </c>
      <c r="AR84" s="100"/>
      <c r="AS84" s="100"/>
      <c r="AT84" s="100"/>
      <c r="AU84" s="100"/>
      <c r="AV84" s="100"/>
      <c r="AW84" s="100">
        <v>1</v>
      </c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38">
        <f t="shared" si="16"/>
        <v>1</v>
      </c>
      <c r="BJ84" s="12"/>
      <c r="BK84" s="12"/>
      <c r="BL84" s="13"/>
      <c r="BM84" s="13"/>
      <c r="BN84" s="13"/>
      <c r="BO84" s="12"/>
      <c r="BP84" s="12"/>
      <c r="BQ84" s="13"/>
      <c r="BR84" s="13"/>
      <c r="BS84" s="46">
        <f t="shared" si="17"/>
        <v>0</v>
      </c>
      <c r="BT84" s="12"/>
      <c r="BU84" s="13">
        <v>1</v>
      </c>
      <c r="BV84" s="38">
        <f t="shared" si="18"/>
        <v>1</v>
      </c>
      <c r="BW84" s="38">
        <f t="shared" si="19"/>
        <v>1</v>
      </c>
      <c r="BX84" s="13">
        <v>1</v>
      </c>
      <c r="BY84" s="13">
        <v>1</v>
      </c>
      <c r="BZ84" s="13"/>
      <c r="CA84" s="13"/>
      <c r="CB84" s="38">
        <f t="shared" si="20"/>
        <v>2</v>
      </c>
      <c r="CC84" s="9">
        <f>AK84+AQ84+BI84+BW84+CB84</f>
        <v>8</v>
      </c>
    </row>
    <row r="85" spans="1:81" s="5" customFormat="1" x14ac:dyDescent="0.3">
      <c r="A85" s="38">
        <v>33</v>
      </c>
      <c r="B85" s="39" t="s">
        <v>94</v>
      </c>
      <c r="C85" s="11"/>
      <c r="D85" s="100"/>
      <c r="E85" s="100"/>
      <c r="F85" s="100">
        <v>1</v>
      </c>
      <c r="G85" s="100"/>
      <c r="H85" s="100"/>
      <c r="I85" s="100">
        <v>3</v>
      </c>
      <c r="J85" s="100"/>
      <c r="K85" s="100"/>
      <c r="L85" s="100">
        <v>2</v>
      </c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>
        <v>3</v>
      </c>
      <c r="AJ85" s="100"/>
      <c r="AK85" s="34">
        <f t="shared" si="15"/>
        <v>9</v>
      </c>
      <c r="AL85" s="101"/>
      <c r="AM85" s="101"/>
      <c r="AN85" s="101"/>
      <c r="AO85" s="101">
        <v>2</v>
      </c>
      <c r="AP85" s="101">
        <v>1</v>
      </c>
      <c r="AQ85" s="43">
        <f t="shared" si="22"/>
        <v>3</v>
      </c>
      <c r="AR85" s="100"/>
      <c r="AS85" s="100"/>
      <c r="AT85" s="100"/>
      <c r="AU85" s="100"/>
      <c r="AV85" s="100"/>
      <c r="AW85" s="100">
        <v>4</v>
      </c>
      <c r="AX85" s="100"/>
      <c r="AY85" s="100"/>
      <c r="AZ85" s="100"/>
      <c r="BA85" s="100"/>
      <c r="BB85" s="100"/>
      <c r="BC85" s="100"/>
      <c r="BD85" s="100"/>
      <c r="BE85" s="100"/>
      <c r="BF85" s="100"/>
      <c r="BG85" s="100">
        <v>1</v>
      </c>
      <c r="BH85" s="100">
        <v>2</v>
      </c>
      <c r="BI85" s="38">
        <f t="shared" si="16"/>
        <v>7</v>
      </c>
      <c r="BJ85" s="23"/>
      <c r="BK85" s="23"/>
      <c r="BL85" s="24"/>
      <c r="BM85" s="24"/>
      <c r="BN85" s="24"/>
      <c r="BO85" s="23"/>
      <c r="BP85" s="23"/>
      <c r="BQ85" s="24"/>
      <c r="BR85" s="24"/>
      <c r="BS85" s="46">
        <f t="shared" si="17"/>
        <v>0</v>
      </c>
      <c r="BT85" s="23"/>
      <c r="BU85" s="24">
        <v>1</v>
      </c>
      <c r="BV85" s="38">
        <f t="shared" si="18"/>
        <v>1</v>
      </c>
      <c r="BW85" s="38">
        <f t="shared" si="19"/>
        <v>1</v>
      </c>
      <c r="BX85" s="24">
        <v>1</v>
      </c>
      <c r="BY85" s="24"/>
      <c r="BZ85" s="24"/>
      <c r="CA85" s="24"/>
      <c r="CB85" s="38">
        <f t="shared" si="20"/>
        <v>1</v>
      </c>
      <c r="CC85" s="9">
        <f>AK85+AQ85+BI85+BW85+CB85</f>
        <v>21</v>
      </c>
    </row>
    <row r="86" spans="1:81" s="5" customFormat="1" x14ac:dyDescent="0.3">
      <c r="A86" s="38">
        <v>34</v>
      </c>
      <c r="B86" s="39" t="s">
        <v>97</v>
      </c>
      <c r="C86" s="11"/>
      <c r="D86" s="100"/>
      <c r="E86" s="100"/>
      <c r="F86" s="100"/>
      <c r="G86" s="100"/>
      <c r="H86" s="100"/>
      <c r="I86" s="100">
        <v>1</v>
      </c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>
        <v>1</v>
      </c>
      <c r="AF86" s="100"/>
      <c r="AG86" s="100"/>
      <c r="AH86" s="100"/>
      <c r="AI86" s="100">
        <v>2</v>
      </c>
      <c r="AJ86" s="100"/>
      <c r="AK86" s="34">
        <f t="shared" si="15"/>
        <v>4</v>
      </c>
      <c r="AL86" s="101"/>
      <c r="AM86" s="101"/>
      <c r="AN86" s="101"/>
      <c r="AO86" s="101">
        <v>1</v>
      </c>
      <c r="AP86" s="101">
        <v>1</v>
      </c>
      <c r="AQ86" s="43">
        <f t="shared" si="22"/>
        <v>2</v>
      </c>
      <c r="AR86" s="100"/>
      <c r="AS86" s="100"/>
      <c r="AT86" s="100"/>
      <c r="AU86" s="100"/>
      <c r="AV86" s="100"/>
      <c r="AW86" s="100">
        <v>3</v>
      </c>
      <c r="AX86" s="100">
        <v>2</v>
      </c>
      <c r="AY86" s="100"/>
      <c r="AZ86" s="100"/>
      <c r="BA86" s="100"/>
      <c r="BB86" s="100"/>
      <c r="BC86" s="100"/>
      <c r="BD86" s="100"/>
      <c r="BE86" s="100"/>
      <c r="BF86" s="100"/>
      <c r="BG86" s="100"/>
      <c r="BH86" s="100">
        <v>2</v>
      </c>
      <c r="BI86" s="38">
        <f t="shared" si="16"/>
        <v>7</v>
      </c>
      <c r="BJ86" s="12">
        <v>1</v>
      </c>
      <c r="BK86" s="12"/>
      <c r="BL86" s="13"/>
      <c r="BM86" s="13"/>
      <c r="BN86" s="13"/>
      <c r="BO86" s="12"/>
      <c r="BP86" s="12"/>
      <c r="BQ86" s="13"/>
      <c r="BR86" s="13"/>
      <c r="BS86" s="46">
        <f t="shared" si="17"/>
        <v>1</v>
      </c>
      <c r="BT86" s="12"/>
      <c r="BU86" s="13">
        <v>1</v>
      </c>
      <c r="BV86" s="38">
        <f t="shared" si="18"/>
        <v>1</v>
      </c>
      <c r="BW86" s="38">
        <f t="shared" si="19"/>
        <v>2</v>
      </c>
      <c r="BX86" s="13">
        <v>1</v>
      </c>
      <c r="BY86" s="13"/>
      <c r="BZ86" s="13"/>
      <c r="CA86" s="13"/>
      <c r="CB86" s="38">
        <f t="shared" si="20"/>
        <v>1</v>
      </c>
      <c r="CC86" s="9">
        <f>AK86+AQ86+BI86+BW86+CB86</f>
        <v>16</v>
      </c>
    </row>
    <row r="87" spans="1:81" s="5" customFormat="1" x14ac:dyDescent="0.3">
      <c r="A87" s="38">
        <v>35</v>
      </c>
      <c r="B87" s="39" t="s">
        <v>209</v>
      </c>
      <c r="C87" s="11"/>
      <c r="D87" s="100"/>
      <c r="E87" s="100"/>
      <c r="F87" s="100"/>
      <c r="G87" s="100"/>
      <c r="H87" s="100"/>
      <c r="I87" s="100">
        <v>1</v>
      </c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>
        <v>1</v>
      </c>
      <c r="AF87" s="100"/>
      <c r="AG87" s="100"/>
      <c r="AH87" s="100"/>
      <c r="AI87" s="100"/>
      <c r="AJ87" s="100"/>
      <c r="AK87" s="34">
        <f t="shared" si="15"/>
        <v>2</v>
      </c>
      <c r="AL87" s="101"/>
      <c r="AM87" s="101"/>
      <c r="AN87" s="101"/>
      <c r="AO87" s="101"/>
      <c r="AP87" s="101"/>
      <c r="AQ87" s="43"/>
      <c r="AR87" s="100"/>
      <c r="AS87" s="100"/>
      <c r="AT87" s="100"/>
      <c r="AU87" s="100"/>
      <c r="AV87" s="100"/>
      <c r="AW87" s="100">
        <v>1</v>
      </c>
      <c r="AX87" s="100"/>
      <c r="AY87" s="100"/>
      <c r="AZ87" s="100"/>
      <c r="BA87" s="100"/>
      <c r="BB87" s="100"/>
      <c r="BC87" s="100"/>
      <c r="BD87" s="100">
        <v>1</v>
      </c>
      <c r="BE87" s="100"/>
      <c r="BF87" s="100"/>
      <c r="BG87" s="100"/>
      <c r="BH87" s="100"/>
      <c r="BI87" s="38">
        <f t="shared" si="16"/>
        <v>2</v>
      </c>
      <c r="BJ87" s="12">
        <v>1</v>
      </c>
      <c r="BK87" s="12"/>
      <c r="BL87" s="13"/>
      <c r="BM87" s="13"/>
      <c r="BN87" s="13">
        <v>1</v>
      </c>
      <c r="BO87" s="12"/>
      <c r="BP87" s="12">
        <v>1</v>
      </c>
      <c r="BQ87" s="13"/>
      <c r="BR87" s="13"/>
      <c r="BS87" s="46">
        <f t="shared" si="17"/>
        <v>3</v>
      </c>
      <c r="BT87" s="12"/>
      <c r="BU87" s="13">
        <v>1</v>
      </c>
      <c r="BV87" s="38">
        <f t="shared" si="18"/>
        <v>1</v>
      </c>
      <c r="BW87" s="38">
        <f t="shared" si="19"/>
        <v>4</v>
      </c>
      <c r="BX87" s="13">
        <v>1</v>
      </c>
      <c r="BY87" s="13">
        <v>1</v>
      </c>
      <c r="BZ87" s="13"/>
      <c r="CA87" s="13"/>
      <c r="CB87" s="38">
        <f t="shared" si="20"/>
        <v>2</v>
      </c>
      <c r="CC87" s="9">
        <f>AK87+AQ87+BI87+BW87+CB87</f>
        <v>10</v>
      </c>
    </row>
    <row r="88" spans="1:81" x14ac:dyDescent="0.3">
      <c r="A88" s="38">
        <v>36</v>
      </c>
      <c r="B88" s="37" t="s">
        <v>73</v>
      </c>
      <c r="C88" s="17"/>
      <c r="D88" s="18"/>
      <c r="E88" s="18"/>
      <c r="F88" s="100">
        <v>1</v>
      </c>
      <c r="G88" s="18"/>
      <c r="H88" s="100"/>
      <c r="I88" s="100">
        <v>3</v>
      </c>
      <c r="J88" s="100"/>
      <c r="K88" s="100"/>
      <c r="L88" s="100">
        <v>1</v>
      </c>
      <c r="M88" s="100"/>
      <c r="N88" s="18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>
        <v>1</v>
      </c>
      <c r="AF88" s="100"/>
      <c r="AG88" s="100"/>
      <c r="AH88" s="100"/>
      <c r="AI88" s="100">
        <v>2</v>
      </c>
      <c r="AJ88" s="100"/>
      <c r="AK88" s="34">
        <f t="shared" si="15"/>
        <v>8</v>
      </c>
      <c r="AL88" s="100"/>
      <c r="AM88" s="100"/>
      <c r="AN88" s="100"/>
      <c r="AO88" s="100">
        <v>1</v>
      </c>
      <c r="AP88" s="100"/>
      <c r="AQ88" s="36">
        <f t="shared" ref="AQ88:AQ94" si="23">SUM(AL88:AP88)</f>
        <v>1</v>
      </c>
      <c r="AR88" s="100"/>
      <c r="AS88" s="100"/>
      <c r="AT88" s="100"/>
      <c r="AU88" s="100"/>
      <c r="AV88" s="100"/>
      <c r="AW88" s="100">
        <v>3</v>
      </c>
      <c r="AX88" s="100">
        <v>1</v>
      </c>
      <c r="AY88" s="100"/>
      <c r="AZ88" s="100"/>
      <c r="BA88" s="100"/>
      <c r="BB88" s="100"/>
      <c r="BC88" s="100"/>
      <c r="BD88" s="100">
        <v>1</v>
      </c>
      <c r="BE88" s="100"/>
      <c r="BF88" s="100">
        <v>1</v>
      </c>
      <c r="BG88" s="100"/>
      <c r="BH88" s="100">
        <v>2</v>
      </c>
      <c r="BI88" s="38">
        <f t="shared" si="16"/>
        <v>8</v>
      </c>
      <c r="BJ88" s="100">
        <v>1</v>
      </c>
      <c r="BK88" s="100"/>
      <c r="BL88" s="10"/>
      <c r="BM88" s="10"/>
      <c r="BN88" s="10">
        <v>1</v>
      </c>
      <c r="BO88" s="100"/>
      <c r="BP88" s="100">
        <v>1</v>
      </c>
      <c r="BQ88" s="10"/>
      <c r="BR88" s="10"/>
      <c r="BS88" s="46">
        <f t="shared" si="17"/>
        <v>3</v>
      </c>
      <c r="BT88" s="100"/>
      <c r="BU88" s="10">
        <v>1</v>
      </c>
      <c r="BV88" s="38">
        <f t="shared" si="18"/>
        <v>1</v>
      </c>
      <c r="BW88" s="38">
        <f t="shared" si="19"/>
        <v>4</v>
      </c>
      <c r="BX88" s="10">
        <v>2</v>
      </c>
      <c r="BY88" s="10"/>
      <c r="BZ88" s="10"/>
      <c r="CA88" s="10"/>
      <c r="CB88" s="38">
        <f t="shared" si="20"/>
        <v>2</v>
      </c>
      <c r="CC88" s="9">
        <f>AK88+AQ88+BI88+BW88+CB88</f>
        <v>23</v>
      </c>
    </row>
    <row r="89" spans="1:81" x14ac:dyDescent="0.3">
      <c r="A89" s="38">
        <v>37</v>
      </c>
      <c r="B89" s="37" t="s">
        <v>19</v>
      </c>
      <c r="C89" s="11"/>
      <c r="D89" s="100"/>
      <c r="E89" s="100"/>
      <c r="F89" s="100">
        <v>1</v>
      </c>
      <c r="G89" s="100"/>
      <c r="H89" s="100">
        <v>1</v>
      </c>
      <c r="I89" s="100">
        <v>5</v>
      </c>
      <c r="J89" s="100"/>
      <c r="K89" s="100"/>
      <c r="L89" s="100">
        <v>2</v>
      </c>
      <c r="M89" s="100">
        <v>1</v>
      </c>
      <c r="N89" s="100"/>
      <c r="O89" s="100"/>
      <c r="P89" s="100"/>
      <c r="Q89" s="100"/>
      <c r="R89" s="100" t="s">
        <v>172</v>
      </c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>
        <v>2</v>
      </c>
      <c r="AF89" s="100"/>
      <c r="AG89" s="100"/>
      <c r="AH89" s="100"/>
      <c r="AI89" s="100">
        <v>2</v>
      </c>
      <c r="AJ89" s="100"/>
      <c r="AK89" s="34">
        <f t="shared" si="15"/>
        <v>14</v>
      </c>
      <c r="AL89" s="100"/>
      <c r="AM89" s="100"/>
      <c r="AN89" s="100"/>
      <c r="AO89" s="100"/>
      <c r="AP89" s="100">
        <v>1</v>
      </c>
      <c r="AQ89" s="36">
        <f t="shared" si="23"/>
        <v>1</v>
      </c>
      <c r="AR89" s="100"/>
      <c r="AS89" s="100"/>
      <c r="AT89" s="100"/>
      <c r="AU89" s="100"/>
      <c r="AV89" s="100"/>
      <c r="AW89" s="100">
        <v>15</v>
      </c>
      <c r="AX89" s="100">
        <v>4</v>
      </c>
      <c r="AY89" s="100"/>
      <c r="AZ89" s="100"/>
      <c r="BA89" s="100"/>
      <c r="BB89" s="100"/>
      <c r="BC89" s="100"/>
      <c r="BD89" s="100">
        <v>4</v>
      </c>
      <c r="BE89" s="100"/>
      <c r="BF89" s="100"/>
      <c r="BG89" s="100">
        <v>1</v>
      </c>
      <c r="BH89" s="100">
        <v>7</v>
      </c>
      <c r="BI89" s="38">
        <f t="shared" si="16"/>
        <v>31</v>
      </c>
      <c r="BJ89" s="100"/>
      <c r="BK89" s="100"/>
      <c r="BL89" s="10"/>
      <c r="BM89" s="10"/>
      <c r="BN89" s="10">
        <v>1</v>
      </c>
      <c r="BO89" s="100"/>
      <c r="BP89" s="100">
        <v>3</v>
      </c>
      <c r="BQ89" s="10"/>
      <c r="BR89" s="10"/>
      <c r="BS89" s="46">
        <f t="shared" si="17"/>
        <v>4</v>
      </c>
      <c r="BT89" s="100"/>
      <c r="BU89" s="10">
        <v>1</v>
      </c>
      <c r="BV89" s="38">
        <f t="shared" si="18"/>
        <v>1</v>
      </c>
      <c r="BW89" s="38">
        <f t="shared" si="19"/>
        <v>5</v>
      </c>
      <c r="BX89" s="10">
        <v>4</v>
      </c>
      <c r="BY89" s="10"/>
      <c r="BZ89" s="10"/>
      <c r="CA89" s="10"/>
      <c r="CB89" s="38">
        <f t="shared" si="20"/>
        <v>4</v>
      </c>
      <c r="CC89" s="9">
        <f>AK89+AQ89+BI89+BW89+CB89</f>
        <v>55</v>
      </c>
    </row>
    <row r="90" spans="1:81" s="5" customFormat="1" x14ac:dyDescent="0.3">
      <c r="A90" s="38">
        <v>38</v>
      </c>
      <c r="B90" s="39" t="s">
        <v>108</v>
      </c>
      <c r="C90" s="11"/>
      <c r="D90" s="100"/>
      <c r="E90" s="100"/>
      <c r="F90" s="100">
        <v>1</v>
      </c>
      <c r="G90" s="100"/>
      <c r="H90" s="100"/>
      <c r="I90" s="100">
        <v>1</v>
      </c>
      <c r="J90" s="100"/>
      <c r="K90" s="100"/>
      <c r="L90" s="100">
        <v>1</v>
      </c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34">
        <f t="shared" si="15"/>
        <v>3</v>
      </c>
      <c r="AL90" s="100"/>
      <c r="AM90" s="100">
        <v>1</v>
      </c>
      <c r="AN90" s="100"/>
      <c r="AO90" s="100"/>
      <c r="AP90" s="100">
        <v>1</v>
      </c>
      <c r="AQ90" s="36">
        <f t="shared" si="23"/>
        <v>2</v>
      </c>
      <c r="AR90" s="100"/>
      <c r="AS90" s="100"/>
      <c r="AT90" s="100"/>
      <c r="AU90" s="100"/>
      <c r="AV90" s="100"/>
      <c r="AW90" s="100">
        <v>1</v>
      </c>
      <c r="AX90" s="100"/>
      <c r="AY90" s="100"/>
      <c r="AZ90" s="100"/>
      <c r="BA90" s="100"/>
      <c r="BB90" s="100"/>
      <c r="BC90" s="100"/>
      <c r="BD90" s="100"/>
      <c r="BE90" s="100"/>
      <c r="BF90" s="100"/>
      <c r="BG90" s="100">
        <v>1</v>
      </c>
      <c r="BH90" s="100">
        <v>2</v>
      </c>
      <c r="BI90" s="38">
        <f t="shared" si="16"/>
        <v>4</v>
      </c>
      <c r="BJ90" s="100"/>
      <c r="BK90" s="100"/>
      <c r="BL90" s="10"/>
      <c r="BM90" s="10"/>
      <c r="BN90" s="10"/>
      <c r="BO90" s="100">
        <v>1</v>
      </c>
      <c r="BP90" s="100"/>
      <c r="BQ90" s="10"/>
      <c r="BR90" s="10"/>
      <c r="BS90" s="46">
        <f t="shared" si="17"/>
        <v>1</v>
      </c>
      <c r="BT90" s="100"/>
      <c r="BU90" s="10">
        <v>1</v>
      </c>
      <c r="BV90" s="38">
        <f t="shared" si="18"/>
        <v>1</v>
      </c>
      <c r="BW90" s="38">
        <f t="shared" si="19"/>
        <v>2</v>
      </c>
      <c r="BX90" s="10"/>
      <c r="BY90" s="10"/>
      <c r="BZ90" s="10"/>
      <c r="CA90" s="10"/>
      <c r="CB90" s="38">
        <f t="shared" si="20"/>
        <v>0</v>
      </c>
      <c r="CC90" s="9">
        <f>AK90+AQ90+BI90+BW90+CB90</f>
        <v>11</v>
      </c>
    </row>
    <row r="91" spans="1:81" x14ac:dyDescent="0.3">
      <c r="A91" s="38">
        <v>39</v>
      </c>
      <c r="B91" s="37" t="s">
        <v>68</v>
      </c>
      <c r="C91" s="11"/>
      <c r="D91" s="100"/>
      <c r="E91" s="100"/>
      <c r="F91" s="100">
        <v>1</v>
      </c>
      <c r="G91" s="100"/>
      <c r="H91" s="100"/>
      <c r="I91" s="100">
        <v>2</v>
      </c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>
        <v>1</v>
      </c>
      <c r="AF91" s="100">
        <v>1</v>
      </c>
      <c r="AG91" s="100"/>
      <c r="AH91" s="100"/>
      <c r="AI91" s="100">
        <v>2</v>
      </c>
      <c r="AJ91" s="100"/>
      <c r="AK91" s="34">
        <f t="shared" si="15"/>
        <v>7</v>
      </c>
      <c r="AL91" s="100"/>
      <c r="AM91" s="100"/>
      <c r="AN91" s="100"/>
      <c r="AO91" s="100">
        <v>1</v>
      </c>
      <c r="AP91" s="100"/>
      <c r="AQ91" s="36">
        <f t="shared" si="23"/>
        <v>1</v>
      </c>
      <c r="AR91" s="100"/>
      <c r="AS91" s="100"/>
      <c r="AT91" s="100"/>
      <c r="AU91" s="100"/>
      <c r="AV91" s="100"/>
      <c r="AW91" s="100">
        <v>1</v>
      </c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>
        <v>1</v>
      </c>
      <c r="BI91" s="38">
        <f t="shared" si="16"/>
        <v>2</v>
      </c>
      <c r="BJ91" s="100"/>
      <c r="BK91" s="100"/>
      <c r="BL91" s="10"/>
      <c r="BM91" s="10"/>
      <c r="BN91" s="10"/>
      <c r="BO91" s="100"/>
      <c r="BP91" s="100"/>
      <c r="BQ91" s="10"/>
      <c r="BR91" s="10"/>
      <c r="BS91" s="46">
        <f t="shared" si="17"/>
        <v>0</v>
      </c>
      <c r="BT91" s="100"/>
      <c r="BU91" s="10">
        <v>1</v>
      </c>
      <c r="BV91" s="38">
        <f t="shared" si="18"/>
        <v>1</v>
      </c>
      <c r="BW91" s="38">
        <f t="shared" si="19"/>
        <v>1</v>
      </c>
      <c r="BX91" s="10">
        <v>1</v>
      </c>
      <c r="BY91" s="10">
        <v>1</v>
      </c>
      <c r="BZ91" s="10"/>
      <c r="CA91" s="10"/>
      <c r="CB91" s="38">
        <f t="shared" si="20"/>
        <v>2</v>
      </c>
      <c r="CC91" s="9">
        <f>AK91+AQ91+BI91+BW91+CB91</f>
        <v>13</v>
      </c>
    </row>
    <row r="92" spans="1:81" x14ac:dyDescent="0.3">
      <c r="A92" s="38">
        <v>40</v>
      </c>
      <c r="B92" s="37" t="s">
        <v>159</v>
      </c>
      <c r="C92" s="101"/>
      <c r="D92" s="101"/>
      <c r="E92" s="101"/>
      <c r="F92" s="101">
        <v>1</v>
      </c>
      <c r="G92" s="101"/>
      <c r="H92" s="101"/>
      <c r="I92" s="101">
        <v>1</v>
      </c>
      <c r="J92" s="101"/>
      <c r="K92" s="101"/>
      <c r="L92" s="101"/>
      <c r="M92" s="101">
        <v>1</v>
      </c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>
        <v>1</v>
      </c>
      <c r="AJ92" s="101"/>
      <c r="AK92" s="34">
        <f>SUM(C92:AJ92)</f>
        <v>4</v>
      </c>
      <c r="AL92" s="15"/>
      <c r="AM92" s="15"/>
      <c r="AN92" s="15"/>
      <c r="AO92" s="15"/>
      <c r="AP92" s="15"/>
      <c r="AQ92" s="36"/>
      <c r="AR92" s="101"/>
      <c r="AS92" s="101"/>
      <c r="AT92" s="101"/>
      <c r="AU92" s="101"/>
      <c r="AV92" s="101"/>
      <c r="AW92" s="101">
        <v>1</v>
      </c>
      <c r="AX92" s="101"/>
      <c r="AY92" s="101"/>
      <c r="AZ92" s="101"/>
      <c r="BA92" s="101"/>
      <c r="BB92" s="101"/>
      <c r="BC92" s="101"/>
      <c r="BD92" s="101">
        <v>1</v>
      </c>
      <c r="BE92" s="101"/>
      <c r="BF92" s="101"/>
      <c r="BG92" s="101"/>
      <c r="BH92" s="101"/>
      <c r="BI92" s="38">
        <f t="shared" si="16"/>
        <v>2</v>
      </c>
      <c r="BJ92" s="12"/>
      <c r="BK92" s="12"/>
      <c r="BL92" s="13"/>
      <c r="BM92" s="13"/>
      <c r="BN92" s="13"/>
      <c r="BO92" s="12"/>
      <c r="BP92" s="12"/>
      <c r="BQ92" s="13"/>
      <c r="BR92" s="13"/>
      <c r="BS92" s="46">
        <f t="shared" si="17"/>
        <v>0</v>
      </c>
      <c r="BT92" s="12"/>
      <c r="BU92" s="13">
        <v>1</v>
      </c>
      <c r="BV92" s="38">
        <f>SUM(BT92:BU92)</f>
        <v>1</v>
      </c>
      <c r="BW92" s="38">
        <f>SUM(BS92+BV92)</f>
        <v>1</v>
      </c>
      <c r="BX92" s="13">
        <v>1</v>
      </c>
      <c r="BY92" s="13"/>
      <c r="BZ92" s="13"/>
      <c r="CA92" s="13"/>
      <c r="CB92" s="38">
        <f t="shared" si="20"/>
        <v>1</v>
      </c>
      <c r="CC92" s="9">
        <f>AK92+AQ92+BI92+BW92+CB92</f>
        <v>8</v>
      </c>
    </row>
    <row r="93" spans="1:81" x14ac:dyDescent="0.3">
      <c r="A93" s="38">
        <v>41</v>
      </c>
      <c r="B93" s="37" t="s">
        <v>42</v>
      </c>
      <c r="C93" s="11"/>
      <c r="D93" s="100"/>
      <c r="E93" s="100"/>
      <c r="F93" s="100"/>
      <c r="G93" s="100"/>
      <c r="H93" s="100"/>
      <c r="I93" s="100">
        <v>1</v>
      </c>
      <c r="J93" s="100"/>
      <c r="K93" s="100"/>
      <c r="L93" s="100">
        <v>1</v>
      </c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>
        <v>1</v>
      </c>
      <c r="AJ93" s="100"/>
      <c r="AK93" s="34">
        <f t="shared" si="15"/>
        <v>3</v>
      </c>
      <c r="AL93" s="100"/>
      <c r="AM93" s="100">
        <v>1</v>
      </c>
      <c r="AN93" s="100"/>
      <c r="AO93" s="100">
        <v>1</v>
      </c>
      <c r="AP93" s="100">
        <v>1</v>
      </c>
      <c r="AQ93" s="36">
        <f t="shared" si="23"/>
        <v>3</v>
      </c>
      <c r="AR93" s="100"/>
      <c r="AS93" s="100"/>
      <c r="AT93" s="100"/>
      <c r="AU93" s="100"/>
      <c r="AV93" s="100"/>
      <c r="AW93" s="100">
        <v>2</v>
      </c>
      <c r="AX93" s="100">
        <v>1</v>
      </c>
      <c r="AY93" s="100"/>
      <c r="AZ93" s="100"/>
      <c r="BA93" s="100"/>
      <c r="BB93" s="100"/>
      <c r="BC93" s="100"/>
      <c r="BD93" s="100"/>
      <c r="BE93" s="100"/>
      <c r="BF93" s="100"/>
      <c r="BG93" s="100"/>
      <c r="BH93" s="100">
        <v>2</v>
      </c>
      <c r="BI93" s="38">
        <f t="shared" si="16"/>
        <v>5</v>
      </c>
      <c r="BJ93" s="12"/>
      <c r="BK93" s="12"/>
      <c r="BL93" s="13"/>
      <c r="BM93" s="13"/>
      <c r="BN93" s="13"/>
      <c r="BO93" s="12"/>
      <c r="BP93" s="12"/>
      <c r="BQ93" s="13"/>
      <c r="BR93" s="13"/>
      <c r="BS93" s="46">
        <f t="shared" si="17"/>
        <v>0</v>
      </c>
      <c r="BT93" s="12"/>
      <c r="BU93" s="13">
        <v>1</v>
      </c>
      <c r="BV93" s="38">
        <f t="shared" si="18"/>
        <v>1</v>
      </c>
      <c r="BW93" s="38">
        <f t="shared" si="19"/>
        <v>1</v>
      </c>
      <c r="BX93" s="13"/>
      <c r="BY93" s="13"/>
      <c r="BZ93" s="13"/>
      <c r="CA93" s="13"/>
      <c r="CB93" s="38">
        <f t="shared" si="20"/>
        <v>0</v>
      </c>
      <c r="CC93" s="9">
        <f>AK93+AQ93+BI93+BW93+CB93</f>
        <v>12</v>
      </c>
    </row>
    <row r="94" spans="1:81" x14ac:dyDescent="0.3">
      <c r="A94" s="38">
        <v>42</v>
      </c>
      <c r="B94" s="37" t="s">
        <v>46</v>
      </c>
      <c r="C94" s="11"/>
      <c r="D94" s="100"/>
      <c r="E94" s="100"/>
      <c r="F94" s="100"/>
      <c r="G94" s="100"/>
      <c r="H94" s="100"/>
      <c r="I94" s="100">
        <v>1</v>
      </c>
      <c r="J94" s="100">
        <v>1</v>
      </c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>
        <v>1</v>
      </c>
      <c r="AG94" s="100"/>
      <c r="AH94" s="100"/>
      <c r="AI94" s="100">
        <v>1</v>
      </c>
      <c r="AJ94" s="100"/>
      <c r="AK94" s="34">
        <f t="shared" si="15"/>
        <v>4</v>
      </c>
      <c r="AL94" s="100"/>
      <c r="AM94" s="100"/>
      <c r="AN94" s="100"/>
      <c r="AO94" s="100">
        <v>1</v>
      </c>
      <c r="AP94" s="100"/>
      <c r="AQ94" s="36">
        <f t="shared" si="23"/>
        <v>1</v>
      </c>
      <c r="AR94" s="100"/>
      <c r="AS94" s="100"/>
      <c r="AT94" s="100"/>
      <c r="AU94" s="100"/>
      <c r="AV94" s="100"/>
      <c r="AW94" s="100">
        <v>1</v>
      </c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>
        <v>1</v>
      </c>
      <c r="BI94" s="38">
        <f t="shared" si="16"/>
        <v>2</v>
      </c>
      <c r="BJ94" s="12"/>
      <c r="BK94" s="12"/>
      <c r="BL94" s="13"/>
      <c r="BM94" s="13"/>
      <c r="BN94" s="13"/>
      <c r="BO94" s="12"/>
      <c r="BP94" s="12"/>
      <c r="BQ94" s="13"/>
      <c r="BR94" s="13"/>
      <c r="BS94" s="46">
        <f t="shared" si="17"/>
        <v>0</v>
      </c>
      <c r="BT94" s="12"/>
      <c r="BU94" s="13">
        <v>1</v>
      </c>
      <c r="BV94" s="38">
        <f t="shared" si="18"/>
        <v>1</v>
      </c>
      <c r="BW94" s="38">
        <f t="shared" si="19"/>
        <v>1</v>
      </c>
      <c r="BX94" s="13">
        <v>1</v>
      </c>
      <c r="BY94" s="13">
        <v>1</v>
      </c>
      <c r="BZ94" s="13"/>
      <c r="CA94" s="13"/>
      <c r="CB94" s="38">
        <f t="shared" si="20"/>
        <v>2</v>
      </c>
      <c r="CC94" s="9">
        <f>AK94+AQ94+BI94+BW94+CB94</f>
        <v>10</v>
      </c>
    </row>
    <row r="95" spans="1:81" x14ac:dyDescent="0.3">
      <c r="A95" s="38">
        <v>43</v>
      </c>
      <c r="B95" s="37" t="s">
        <v>118</v>
      </c>
      <c r="C95" s="11"/>
      <c r="D95" s="100"/>
      <c r="E95" s="100"/>
      <c r="F95" s="100">
        <v>1</v>
      </c>
      <c r="G95" s="100"/>
      <c r="H95" s="100"/>
      <c r="I95" s="100">
        <v>3</v>
      </c>
      <c r="J95" s="100"/>
      <c r="K95" s="100"/>
      <c r="L95" s="100">
        <v>1</v>
      </c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>
        <v>1</v>
      </c>
      <c r="AF95" s="100"/>
      <c r="AG95" s="100"/>
      <c r="AH95" s="100"/>
      <c r="AI95" s="100">
        <v>2</v>
      </c>
      <c r="AJ95" s="100"/>
      <c r="AK95" s="34">
        <f t="shared" si="15"/>
        <v>8</v>
      </c>
      <c r="AL95" s="100"/>
      <c r="AM95" s="100">
        <v>1</v>
      </c>
      <c r="AN95" s="100"/>
      <c r="AO95" s="100">
        <v>2</v>
      </c>
      <c r="AP95" s="100">
        <v>1</v>
      </c>
      <c r="AQ95" s="36">
        <f>SUM(AL95:AP95)</f>
        <v>4</v>
      </c>
      <c r="AR95" s="100"/>
      <c r="AS95" s="100"/>
      <c r="AT95" s="100"/>
      <c r="AU95" s="100"/>
      <c r="AV95" s="100"/>
      <c r="AW95" s="100">
        <v>2</v>
      </c>
      <c r="AX95" s="100">
        <v>1</v>
      </c>
      <c r="AY95" s="100"/>
      <c r="AZ95" s="100"/>
      <c r="BA95" s="100"/>
      <c r="BB95" s="100"/>
      <c r="BC95" s="100"/>
      <c r="BD95" s="100"/>
      <c r="BE95" s="100"/>
      <c r="BF95" s="100"/>
      <c r="BG95" s="100"/>
      <c r="BH95" s="100">
        <v>2</v>
      </c>
      <c r="BI95" s="38">
        <f t="shared" si="16"/>
        <v>5</v>
      </c>
      <c r="BJ95" s="12"/>
      <c r="BK95" s="12"/>
      <c r="BL95" s="13"/>
      <c r="BM95" s="13"/>
      <c r="BN95" s="13">
        <v>1</v>
      </c>
      <c r="BO95" s="12"/>
      <c r="BP95" s="12"/>
      <c r="BQ95" s="13"/>
      <c r="BR95" s="13"/>
      <c r="BS95" s="46">
        <f t="shared" si="17"/>
        <v>1</v>
      </c>
      <c r="BT95" s="12"/>
      <c r="BU95" s="13">
        <v>1</v>
      </c>
      <c r="BV95" s="38">
        <f t="shared" si="18"/>
        <v>1</v>
      </c>
      <c r="BW95" s="38">
        <f t="shared" si="19"/>
        <v>2</v>
      </c>
      <c r="BX95" s="13"/>
      <c r="BY95" s="13"/>
      <c r="BZ95" s="13"/>
      <c r="CA95" s="13"/>
      <c r="CB95" s="38">
        <f t="shared" si="20"/>
        <v>0</v>
      </c>
      <c r="CC95" s="9">
        <f>AK95+AQ95+BI95+BW95+CB95</f>
        <v>19</v>
      </c>
    </row>
    <row r="96" spans="1:81" x14ac:dyDescent="0.3">
      <c r="A96" s="38">
        <v>44</v>
      </c>
      <c r="B96" s="37" t="s">
        <v>20</v>
      </c>
      <c r="C96" s="11"/>
      <c r="D96" s="100"/>
      <c r="E96" s="100"/>
      <c r="F96" s="100"/>
      <c r="G96" s="100"/>
      <c r="H96" s="100">
        <v>1</v>
      </c>
      <c r="I96" s="100">
        <v>3</v>
      </c>
      <c r="J96" s="100">
        <v>2</v>
      </c>
      <c r="K96" s="100"/>
      <c r="L96" s="100">
        <v>3</v>
      </c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>
        <v>1</v>
      </c>
      <c r="AF96" s="100"/>
      <c r="AG96" s="100"/>
      <c r="AH96" s="100"/>
      <c r="AI96" s="100">
        <v>2</v>
      </c>
      <c r="AJ96" s="100"/>
      <c r="AK96" s="34">
        <f t="shared" si="15"/>
        <v>12</v>
      </c>
      <c r="AL96" s="100"/>
      <c r="AM96" s="100"/>
      <c r="AN96" s="100"/>
      <c r="AO96" s="100">
        <v>2</v>
      </c>
      <c r="AP96" s="100"/>
      <c r="AQ96" s="36">
        <f>SUM(AL96:AP96)</f>
        <v>2</v>
      </c>
      <c r="AR96" s="100"/>
      <c r="AS96" s="100"/>
      <c r="AT96" s="100"/>
      <c r="AU96" s="100"/>
      <c r="AV96" s="100"/>
      <c r="AW96" s="100">
        <v>10</v>
      </c>
      <c r="AX96" s="100">
        <v>3</v>
      </c>
      <c r="AY96" s="100"/>
      <c r="AZ96" s="100"/>
      <c r="BA96" s="100"/>
      <c r="BB96" s="100"/>
      <c r="BC96" s="100"/>
      <c r="BD96" s="100">
        <v>2</v>
      </c>
      <c r="BE96" s="100"/>
      <c r="BF96" s="100">
        <v>1</v>
      </c>
      <c r="BG96" s="100"/>
      <c r="BH96" s="100">
        <v>5</v>
      </c>
      <c r="BI96" s="38">
        <f t="shared" si="16"/>
        <v>21</v>
      </c>
      <c r="BJ96" s="12"/>
      <c r="BK96" s="12"/>
      <c r="BL96" s="13"/>
      <c r="BM96" s="13"/>
      <c r="BN96" s="13">
        <v>6</v>
      </c>
      <c r="BO96" s="12">
        <v>1</v>
      </c>
      <c r="BP96" s="12">
        <v>7</v>
      </c>
      <c r="BQ96" s="13"/>
      <c r="BR96" s="13"/>
      <c r="BS96" s="46">
        <f t="shared" si="17"/>
        <v>14</v>
      </c>
      <c r="BT96" s="12"/>
      <c r="BU96" s="13">
        <v>1</v>
      </c>
      <c r="BV96" s="38">
        <f t="shared" si="18"/>
        <v>1</v>
      </c>
      <c r="BW96" s="38">
        <f t="shared" si="19"/>
        <v>15</v>
      </c>
      <c r="BX96" s="13">
        <v>2</v>
      </c>
      <c r="BY96" s="13"/>
      <c r="BZ96" s="13"/>
      <c r="CA96" s="13"/>
      <c r="CB96" s="38">
        <f t="shared" si="20"/>
        <v>2</v>
      </c>
      <c r="CC96" s="9">
        <f>AK96+AQ96+BI96+BW96+CB96</f>
        <v>52</v>
      </c>
    </row>
    <row r="97" spans="1:81" x14ac:dyDescent="0.3">
      <c r="A97" s="38">
        <v>45</v>
      </c>
      <c r="B97" s="37" t="s">
        <v>89</v>
      </c>
      <c r="C97" s="11"/>
      <c r="D97" s="100"/>
      <c r="E97" s="100"/>
      <c r="F97" s="100">
        <v>1</v>
      </c>
      <c r="G97" s="100"/>
      <c r="H97" s="100"/>
      <c r="I97" s="100">
        <v>1</v>
      </c>
      <c r="J97" s="100"/>
      <c r="K97" s="100"/>
      <c r="L97" s="100"/>
      <c r="M97" s="100">
        <v>1</v>
      </c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>
        <v>1</v>
      </c>
      <c r="AG97" s="100"/>
      <c r="AH97" s="100"/>
      <c r="AI97" s="100">
        <v>1</v>
      </c>
      <c r="AJ97" s="100"/>
      <c r="AK97" s="34">
        <f t="shared" si="15"/>
        <v>5</v>
      </c>
      <c r="AL97" s="100"/>
      <c r="AM97" s="100">
        <v>1</v>
      </c>
      <c r="AN97" s="100"/>
      <c r="AO97" s="100">
        <v>2</v>
      </c>
      <c r="AP97" s="100"/>
      <c r="AQ97" s="36">
        <f>SUM(AL97:AP97)</f>
        <v>3</v>
      </c>
      <c r="AR97" s="100"/>
      <c r="AS97" s="100"/>
      <c r="AT97" s="100"/>
      <c r="AU97" s="100"/>
      <c r="AV97" s="100"/>
      <c r="AW97" s="100">
        <v>2</v>
      </c>
      <c r="AX97" s="100">
        <v>1</v>
      </c>
      <c r="AY97" s="100"/>
      <c r="AZ97" s="100"/>
      <c r="BA97" s="100"/>
      <c r="BB97" s="100"/>
      <c r="BC97" s="100"/>
      <c r="BD97" s="100"/>
      <c r="BE97" s="100"/>
      <c r="BF97" s="100"/>
      <c r="BG97" s="100"/>
      <c r="BH97" s="100">
        <v>2</v>
      </c>
      <c r="BI97" s="38">
        <f t="shared" si="16"/>
        <v>5</v>
      </c>
      <c r="BJ97" s="100">
        <v>1</v>
      </c>
      <c r="BK97" s="100"/>
      <c r="BL97" s="10"/>
      <c r="BM97" s="10"/>
      <c r="BN97" s="10">
        <v>1</v>
      </c>
      <c r="BO97" s="100"/>
      <c r="BP97" s="100">
        <v>1</v>
      </c>
      <c r="BQ97" s="10"/>
      <c r="BR97" s="10"/>
      <c r="BS97" s="46">
        <f t="shared" si="17"/>
        <v>3</v>
      </c>
      <c r="BT97" s="100"/>
      <c r="BU97" s="10">
        <v>1</v>
      </c>
      <c r="BV97" s="38">
        <f t="shared" si="18"/>
        <v>1</v>
      </c>
      <c r="BW97" s="38">
        <f t="shared" si="19"/>
        <v>4</v>
      </c>
      <c r="BX97" s="10">
        <v>1</v>
      </c>
      <c r="BY97" s="10">
        <v>1</v>
      </c>
      <c r="BZ97" s="10"/>
      <c r="CA97" s="10"/>
      <c r="CB97" s="38">
        <f t="shared" si="20"/>
        <v>2</v>
      </c>
      <c r="CC97" s="9">
        <f>AK97+AQ97+BI97+BW97+CB97</f>
        <v>19</v>
      </c>
    </row>
    <row r="98" spans="1:81" x14ac:dyDescent="0.3">
      <c r="A98" s="38">
        <v>46</v>
      </c>
      <c r="B98" s="37" t="s">
        <v>171</v>
      </c>
      <c r="C98" s="11"/>
      <c r="D98" s="100"/>
      <c r="E98" s="100"/>
      <c r="F98" s="100"/>
      <c r="G98" s="100"/>
      <c r="H98" s="100"/>
      <c r="I98" s="100">
        <v>2</v>
      </c>
      <c r="J98" s="100"/>
      <c r="K98" s="100"/>
      <c r="L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>
        <v>1</v>
      </c>
      <c r="AG98" s="100"/>
      <c r="AH98" s="100"/>
      <c r="AI98" s="100">
        <v>1</v>
      </c>
      <c r="AJ98" s="100"/>
      <c r="AK98" s="34">
        <f t="shared" si="15"/>
        <v>4</v>
      </c>
      <c r="AL98" s="100"/>
      <c r="AM98" s="100"/>
      <c r="AN98" s="100"/>
      <c r="AO98" s="100">
        <v>1</v>
      </c>
      <c r="AP98" s="100"/>
      <c r="AQ98" s="36">
        <f>SUM(AL98:AP98)</f>
        <v>1</v>
      </c>
      <c r="AR98" s="100"/>
      <c r="AS98" s="100"/>
      <c r="AT98" s="100"/>
      <c r="AU98" s="100"/>
      <c r="AV98" s="100"/>
      <c r="AW98" s="100">
        <v>1</v>
      </c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>
        <v>1</v>
      </c>
      <c r="BI98" s="38">
        <f t="shared" si="16"/>
        <v>2</v>
      </c>
      <c r="BJ98" s="100"/>
      <c r="BK98" s="100"/>
      <c r="BL98" s="10"/>
      <c r="BM98" s="10"/>
      <c r="BN98" s="10"/>
      <c r="BO98" s="100"/>
      <c r="BP98" s="100"/>
      <c r="BQ98" s="10"/>
      <c r="BR98" s="10"/>
      <c r="BS98" s="46">
        <f t="shared" si="17"/>
        <v>0</v>
      </c>
      <c r="BT98" s="100"/>
      <c r="BU98" s="10">
        <v>1</v>
      </c>
      <c r="BV98" s="38">
        <f t="shared" si="18"/>
        <v>1</v>
      </c>
      <c r="BW98" s="38">
        <f t="shared" si="19"/>
        <v>1</v>
      </c>
      <c r="BX98" s="10">
        <v>1</v>
      </c>
      <c r="BY98" s="10">
        <v>1</v>
      </c>
      <c r="BZ98" s="10"/>
      <c r="CA98" s="10"/>
      <c r="CB98" s="38">
        <f t="shared" si="20"/>
        <v>2</v>
      </c>
      <c r="CC98" s="9">
        <f>AK98+AQ98+BI98+BW98+CB98</f>
        <v>10</v>
      </c>
    </row>
    <row r="99" spans="1:81" x14ac:dyDescent="0.3">
      <c r="A99" s="38">
        <v>47</v>
      </c>
      <c r="B99" s="37" t="s">
        <v>36</v>
      </c>
      <c r="C99" s="17"/>
      <c r="D99" s="18"/>
      <c r="E99" s="18"/>
      <c r="F99" s="100">
        <v>1</v>
      </c>
      <c r="G99" s="18"/>
      <c r="H99" s="100"/>
      <c r="I99" s="100"/>
      <c r="J99" s="100">
        <v>1</v>
      </c>
      <c r="K99" s="100"/>
      <c r="L99" s="100">
        <v>1</v>
      </c>
      <c r="M99" s="100"/>
      <c r="N99" s="18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>
        <v>1</v>
      </c>
      <c r="AJ99" s="100"/>
      <c r="AK99" s="34">
        <f t="shared" si="15"/>
        <v>4</v>
      </c>
      <c r="AL99" s="100"/>
      <c r="AM99" s="100"/>
      <c r="AN99" s="100"/>
      <c r="AO99" s="100"/>
      <c r="AP99" s="100"/>
      <c r="AQ99" s="36"/>
      <c r="AR99" s="100"/>
      <c r="AS99" s="100"/>
      <c r="AT99" s="100"/>
      <c r="AU99" s="100"/>
      <c r="AV99" s="100"/>
      <c r="AW99" s="100">
        <v>2</v>
      </c>
      <c r="AX99" s="100">
        <v>1</v>
      </c>
      <c r="AY99" s="100"/>
      <c r="AZ99" s="100"/>
      <c r="BA99" s="100"/>
      <c r="BB99" s="100"/>
      <c r="BC99" s="100"/>
      <c r="BD99" s="100">
        <v>1</v>
      </c>
      <c r="BE99" s="100"/>
      <c r="BF99" s="100">
        <v>1</v>
      </c>
      <c r="BG99" s="100"/>
      <c r="BH99" s="100">
        <v>1</v>
      </c>
      <c r="BI99" s="38">
        <f t="shared" si="16"/>
        <v>6</v>
      </c>
      <c r="BJ99" s="12"/>
      <c r="BK99" s="12"/>
      <c r="BL99" s="13"/>
      <c r="BM99" s="13"/>
      <c r="BN99" s="13"/>
      <c r="BO99" s="12"/>
      <c r="BP99" s="12">
        <v>1</v>
      </c>
      <c r="BQ99" s="13"/>
      <c r="BR99" s="13"/>
      <c r="BS99" s="46">
        <f t="shared" si="17"/>
        <v>1</v>
      </c>
      <c r="BT99" s="12"/>
      <c r="BU99" s="13">
        <v>1</v>
      </c>
      <c r="BV99" s="38">
        <f t="shared" si="18"/>
        <v>1</v>
      </c>
      <c r="BW99" s="38">
        <f t="shared" si="19"/>
        <v>2</v>
      </c>
      <c r="BX99" s="13">
        <v>1</v>
      </c>
      <c r="BY99" s="13"/>
      <c r="BZ99" s="13"/>
      <c r="CA99" s="13"/>
      <c r="CB99" s="38">
        <f t="shared" si="20"/>
        <v>1</v>
      </c>
      <c r="CC99" s="9">
        <f>AK99+AQ99+BI99+BW99+CB99</f>
        <v>13</v>
      </c>
    </row>
    <row r="100" spans="1:81" x14ac:dyDescent="0.3">
      <c r="A100" s="38">
        <v>48</v>
      </c>
      <c r="B100" s="37" t="s">
        <v>165</v>
      </c>
      <c r="C100" s="11"/>
      <c r="D100" s="100"/>
      <c r="E100" s="100"/>
      <c r="F100" s="100"/>
      <c r="G100" s="100"/>
      <c r="H100" s="100"/>
      <c r="I100" s="100">
        <v>2</v>
      </c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>
        <v>1</v>
      </c>
      <c r="AG100" s="100"/>
      <c r="AH100" s="100"/>
      <c r="AI100" s="100">
        <v>1</v>
      </c>
      <c r="AJ100" s="100"/>
      <c r="AK100" s="34">
        <f t="shared" si="15"/>
        <v>4</v>
      </c>
      <c r="AL100" s="100"/>
      <c r="AM100" s="100"/>
      <c r="AN100" s="100"/>
      <c r="AO100" s="100"/>
      <c r="AP100" s="100"/>
      <c r="AQ100" s="36">
        <f>SUM(AL100:AP100)</f>
        <v>0</v>
      </c>
      <c r="AR100" s="100"/>
      <c r="AS100" s="100"/>
      <c r="AT100" s="100"/>
      <c r="AU100" s="100"/>
      <c r="AV100" s="100"/>
      <c r="AW100" s="100">
        <v>1</v>
      </c>
      <c r="AX100" s="100">
        <v>1</v>
      </c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>
        <v>1</v>
      </c>
      <c r="BI100" s="38">
        <f t="shared" si="16"/>
        <v>3</v>
      </c>
      <c r="BJ100" s="12"/>
      <c r="BK100" s="12"/>
      <c r="BL100" s="13"/>
      <c r="BM100" s="13"/>
      <c r="BN100" s="13"/>
      <c r="BO100" s="12">
        <v>1</v>
      </c>
      <c r="BP100" s="12"/>
      <c r="BQ100" s="13"/>
      <c r="BR100" s="13"/>
      <c r="BS100" s="46">
        <f t="shared" si="17"/>
        <v>1</v>
      </c>
      <c r="BT100" s="12"/>
      <c r="BU100" s="13">
        <v>1</v>
      </c>
      <c r="BV100" s="38">
        <f t="shared" si="18"/>
        <v>1</v>
      </c>
      <c r="BW100" s="38">
        <f t="shared" si="19"/>
        <v>2</v>
      </c>
      <c r="BX100" s="13">
        <v>1</v>
      </c>
      <c r="BY100" s="13">
        <v>1</v>
      </c>
      <c r="BZ100" s="13"/>
      <c r="CA100" s="13"/>
      <c r="CB100" s="38">
        <f t="shared" si="20"/>
        <v>2</v>
      </c>
      <c r="CC100" s="9">
        <f>AK100+AQ100+BI100+BW100+CB100</f>
        <v>11</v>
      </c>
    </row>
    <row r="101" spans="1:81" s="5" customFormat="1" x14ac:dyDescent="0.3">
      <c r="A101" s="38">
        <v>49</v>
      </c>
      <c r="B101" s="39" t="s">
        <v>103</v>
      </c>
      <c r="C101" s="11"/>
      <c r="D101" s="100"/>
      <c r="E101" s="100"/>
      <c r="F101" s="100">
        <v>1</v>
      </c>
      <c r="G101" s="100"/>
      <c r="H101" s="100"/>
      <c r="I101" s="100">
        <v>1</v>
      </c>
      <c r="J101" s="100"/>
      <c r="K101" s="100"/>
      <c r="L101" s="100">
        <v>1</v>
      </c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>
        <v>1</v>
      </c>
      <c r="AJ101" s="100"/>
      <c r="AK101" s="34">
        <f t="shared" si="15"/>
        <v>4</v>
      </c>
      <c r="AL101" s="100"/>
      <c r="AM101" s="100"/>
      <c r="AN101" s="100"/>
      <c r="AO101" s="100"/>
      <c r="AP101" s="100">
        <v>1</v>
      </c>
      <c r="AQ101" s="36">
        <f>SUM(AL101:AP101)</f>
        <v>1</v>
      </c>
      <c r="AR101" s="100"/>
      <c r="AS101" s="100"/>
      <c r="AT101" s="100"/>
      <c r="AU101" s="100"/>
      <c r="AV101" s="100"/>
      <c r="AW101" s="100">
        <v>1</v>
      </c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>
        <v>1</v>
      </c>
      <c r="BH101" s="100">
        <v>2</v>
      </c>
      <c r="BI101" s="38">
        <f t="shared" si="16"/>
        <v>4</v>
      </c>
      <c r="BJ101" s="100"/>
      <c r="BK101" s="100"/>
      <c r="BL101" s="10"/>
      <c r="BM101" s="10"/>
      <c r="BN101" s="10"/>
      <c r="BO101" s="100">
        <v>1</v>
      </c>
      <c r="BP101" s="100"/>
      <c r="BQ101" s="10"/>
      <c r="BR101" s="10"/>
      <c r="BS101" s="46">
        <f t="shared" si="17"/>
        <v>1</v>
      </c>
      <c r="BT101" s="100"/>
      <c r="BU101" s="10">
        <v>1</v>
      </c>
      <c r="BV101" s="38">
        <f t="shared" si="18"/>
        <v>1</v>
      </c>
      <c r="BW101" s="38">
        <f t="shared" si="19"/>
        <v>2</v>
      </c>
      <c r="BX101" s="10">
        <v>1</v>
      </c>
      <c r="BY101" s="10"/>
      <c r="BZ101" s="10"/>
      <c r="CA101" s="10"/>
      <c r="CB101" s="38">
        <f t="shared" si="20"/>
        <v>1</v>
      </c>
      <c r="CC101" s="9">
        <f>AK101+AQ101+BI101+BW101+CB101</f>
        <v>12</v>
      </c>
    </row>
    <row r="102" spans="1:81" x14ac:dyDescent="0.3">
      <c r="A102" s="38">
        <v>50</v>
      </c>
      <c r="B102" s="37" t="s">
        <v>164</v>
      </c>
      <c r="C102" s="11"/>
      <c r="D102" s="100"/>
      <c r="E102" s="100"/>
      <c r="F102" s="100">
        <v>1</v>
      </c>
      <c r="G102" s="100"/>
      <c r="H102" s="100"/>
      <c r="I102" s="100">
        <v>2</v>
      </c>
      <c r="J102" s="100"/>
      <c r="K102" s="100"/>
      <c r="L102" s="100">
        <v>1</v>
      </c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>
        <v>1</v>
      </c>
      <c r="AF102" s="100"/>
      <c r="AG102" s="100"/>
      <c r="AH102" s="100"/>
      <c r="AI102" s="100">
        <v>2</v>
      </c>
      <c r="AJ102" s="100"/>
      <c r="AK102" s="34">
        <f t="shared" si="15"/>
        <v>7</v>
      </c>
      <c r="AL102" s="100"/>
      <c r="AM102" s="100"/>
      <c r="AN102" s="100"/>
      <c r="AO102" s="100">
        <v>2</v>
      </c>
      <c r="AP102" s="100"/>
      <c r="AQ102" s="36">
        <f>SUM(AL102:AP102)</f>
        <v>2</v>
      </c>
      <c r="AR102" s="100"/>
      <c r="AS102" s="100"/>
      <c r="AT102" s="100"/>
      <c r="AU102" s="100"/>
      <c r="AV102" s="100"/>
      <c r="AW102" s="100">
        <v>2</v>
      </c>
      <c r="AX102" s="100">
        <v>2</v>
      </c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>
        <v>4</v>
      </c>
      <c r="BI102" s="38">
        <f t="shared" si="16"/>
        <v>8</v>
      </c>
      <c r="BJ102" s="100"/>
      <c r="BK102" s="100"/>
      <c r="BL102" s="10"/>
      <c r="BM102" s="10"/>
      <c r="BN102" s="10"/>
      <c r="BO102" s="100"/>
      <c r="BP102" s="100"/>
      <c r="BQ102" s="10"/>
      <c r="BR102" s="10"/>
      <c r="BS102" s="46">
        <f t="shared" si="17"/>
        <v>0</v>
      </c>
      <c r="BT102" s="100"/>
      <c r="BU102" s="10">
        <v>1</v>
      </c>
      <c r="BV102" s="38">
        <f t="shared" si="18"/>
        <v>1</v>
      </c>
      <c r="BW102" s="38">
        <f t="shared" si="19"/>
        <v>1</v>
      </c>
      <c r="BX102" s="10"/>
      <c r="BY102" s="10"/>
      <c r="BZ102" s="10"/>
      <c r="CA102" s="10"/>
      <c r="CB102" s="38">
        <f t="shared" si="20"/>
        <v>0</v>
      </c>
      <c r="CC102" s="9">
        <f>AK102+AQ102+BI102+BW102+CB102</f>
        <v>18</v>
      </c>
    </row>
    <row r="103" spans="1:81" x14ac:dyDescent="0.3">
      <c r="A103" s="38">
        <v>51</v>
      </c>
      <c r="B103" s="37" t="s">
        <v>69</v>
      </c>
      <c r="C103" s="11"/>
      <c r="D103" s="100"/>
      <c r="E103" s="100"/>
      <c r="F103" s="100">
        <v>1</v>
      </c>
      <c r="G103" s="100"/>
      <c r="H103" s="100"/>
      <c r="I103" s="100">
        <v>1</v>
      </c>
      <c r="J103" s="100"/>
      <c r="K103" s="100"/>
      <c r="L103" s="100"/>
      <c r="M103" s="100">
        <v>1</v>
      </c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>
        <v>1</v>
      </c>
      <c r="AF103" s="100"/>
      <c r="AG103" s="100"/>
      <c r="AH103" s="100"/>
      <c r="AI103" s="100">
        <v>1</v>
      </c>
      <c r="AJ103" s="100"/>
      <c r="AK103" s="34">
        <f t="shared" si="15"/>
        <v>5</v>
      </c>
      <c r="AL103" s="100"/>
      <c r="AM103" s="100"/>
      <c r="AN103" s="100">
        <v>1</v>
      </c>
      <c r="AO103" s="100"/>
      <c r="AP103" s="100"/>
      <c r="AQ103" s="36">
        <f>SUM(AL103:AP103)</f>
        <v>1</v>
      </c>
      <c r="AR103" s="100"/>
      <c r="AS103" s="100"/>
      <c r="AT103" s="100"/>
      <c r="AU103" s="100"/>
      <c r="AV103" s="100"/>
      <c r="AW103" s="100">
        <v>2</v>
      </c>
      <c r="AX103" s="100"/>
      <c r="AY103" s="100"/>
      <c r="AZ103" s="100"/>
      <c r="BA103" s="100"/>
      <c r="BB103" s="100"/>
      <c r="BC103" s="100"/>
      <c r="BD103" s="100">
        <v>1</v>
      </c>
      <c r="BE103" s="100"/>
      <c r="BF103" s="100"/>
      <c r="BG103" s="100"/>
      <c r="BH103" s="100">
        <v>2</v>
      </c>
      <c r="BI103" s="38">
        <f t="shared" si="16"/>
        <v>5</v>
      </c>
      <c r="BJ103" s="100">
        <v>1</v>
      </c>
      <c r="BK103" s="100"/>
      <c r="BL103" s="10"/>
      <c r="BM103" s="10"/>
      <c r="BN103" s="10"/>
      <c r="BO103" s="100">
        <v>1</v>
      </c>
      <c r="BP103" s="100"/>
      <c r="BQ103" s="10"/>
      <c r="BR103" s="10"/>
      <c r="BS103" s="46">
        <f t="shared" si="17"/>
        <v>2</v>
      </c>
      <c r="BT103" s="100"/>
      <c r="BU103" s="10">
        <v>1</v>
      </c>
      <c r="BV103" s="38">
        <f>SUM(BT103:BU103)</f>
        <v>1</v>
      </c>
      <c r="BW103" s="38">
        <f t="shared" si="19"/>
        <v>3</v>
      </c>
      <c r="BX103" s="10"/>
      <c r="BY103" s="10">
        <v>1</v>
      </c>
      <c r="BZ103" s="10"/>
      <c r="CA103" s="10"/>
      <c r="CB103" s="38">
        <f t="shared" si="20"/>
        <v>1</v>
      </c>
      <c r="CC103" s="9">
        <f>AK103+AQ103+BI103+BW103+CB103</f>
        <v>15</v>
      </c>
    </row>
    <row r="104" spans="1:81" s="5" customFormat="1" x14ac:dyDescent="0.3">
      <c r="A104" s="38">
        <v>52</v>
      </c>
      <c r="B104" s="39" t="s">
        <v>95</v>
      </c>
      <c r="C104" s="11"/>
      <c r="D104" s="100"/>
      <c r="E104" s="100"/>
      <c r="F104" s="100">
        <v>1</v>
      </c>
      <c r="G104" s="100"/>
      <c r="H104" s="100"/>
      <c r="I104" s="100">
        <v>1</v>
      </c>
      <c r="J104" s="100"/>
      <c r="K104" s="100"/>
      <c r="L104" s="100"/>
      <c r="M104" s="100">
        <v>1</v>
      </c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>
        <v>1</v>
      </c>
      <c r="AJ104" s="100"/>
      <c r="AK104" s="34">
        <f t="shared" si="15"/>
        <v>4</v>
      </c>
      <c r="AL104" s="101"/>
      <c r="AM104" s="101"/>
      <c r="AN104" s="101"/>
      <c r="AO104" s="101">
        <v>1</v>
      </c>
      <c r="AP104" s="101"/>
      <c r="AQ104" s="36">
        <f>SUM(AL104:AP104)</f>
        <v>1</v>
      </c>
      <c r="AR104" s="100"/>
      <c r="AS104" s="100"/>
      <c r="AT104" s="100"/>
      <c r="AU104" s="100"/>
      <c r="AV104" s="100"/>
      <c r="AW104" s="100">
        <v>1</v>
      </c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>
        <v>1</v>
      </c>
      <c r="BH104" s="100"/>
      <c r="BI104" s="38">
        <f t="shared" si="16"/>
        <v>2</v>
      </c>
      <c r="BJ104" s="23"/>
      <c r="BK104" s="23"/>
      <c r="BL104" s="24"/>
      <c r="BM104" s="24"/>
      <c r="BN104" s="24"/>
      <c r="BO104" s="23"/>
      <c r="BP104" s="23"/>
      <c r="BQ104" s="24"/>
      <c r="BR104" s="24"/>
      <c r="BS104" s="46">
        <f t="shared" si="17"/>
        <v>0</v>
      </c>
      <c r="BT104" s="23"/>
      <c r="BU104" s="24">
        <v>1</v>
      </c>
      <c r="BV104" s="38">
        <f t="shared" si="18"/>
        <v>1</v>
      </c>
      <c r="BW104" s="38">
        <f t="shared" si="19"/>
        <v>1</v>
      </c>
      <c r="BX104" s="24">
        <v>1</v>
      </c>
      <c r="BY104" s="24">
        <v>1</v>
      </c>
      <c r="BZ104" s="24"/>
      <c r="CA104" s="24"/>
      <c r="CB104" s="38">
        <f t="shared" si="20"/>
        <v>2</v>
      </c>
      <c r="CC104" s="9">
        <f>AK104+AQ104+BI104+BW104+CB104</f>
        <v>10</v>
      </c>
    </row>
    <row r="105" spans="1:81" s="5" customFormat="1" x14ac:dyDescent="0.3">
      <c r="A105" s="38">
        <v>53</v>
      </c>
      <c r="B105" s="39" t="s">
        <v>98</v>
      </c>
      <c r="C105" s="11"/>
      <c r="D105" s="100"/>
      <c r="E105" s="100"/>
      <c r="F105" s="100"/>
      <c r="G105" s="100"/>
      <c r="H105" s="100"/>
      <c r="I105" s="100">
        <v>1</v>
      </c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>
        <v>1</v>
      </c>
      <c r="AF105" s="100"/>
      <c r="AG105" s="100"/>
      <c r="AH105" s="100"/>
      <c r="AI105" s="100"/>
      <c r="AJ105" s="100"/>
      <c r="AK105" s="34">
        <f t="shared" si="15"/>
        <v>2</v>
      </c>
      <c r="AL105" s="101"/>
      <c r="AM105" s="101"/>
      <c r="AN105" s="101"/>
      <c r="AO105" s="101"/>
      <c r="AP105" s="101"/>
      <c r="AQ105" s="36"/>
      <c r="AR105" s="100"/>
      <c r="AS105" s="100"/>
      <c r="AT105" s="100"/>
      <c r="AU105" s="100"/>
      <c r="AV105" s="100"/>
      <c r="AW105" s="100">
        <v>1</v>
      </c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>
        <v>1</v>
      </c>
      <c r="BI105" s="38">
        <f t="shared" si="16"/>
        <v>2</v>
      </c>
      <c r="BJ105" s="23"/>
      <c r="BK105" s="23"/>
      <c r="BL105" s="24"/>
      <c r="BM105" s="24"/>
      <c r="BN105" s="24"/>
      <c r="BO105" s="23">
        <v>1</v>
      </c>
      <c r="BP105" s="23"/>
      <c r="BQ105" s="24"/>
      <c r="BR105" s="24"/>
      <c r="BS105" s="46">
        <f t="shared" si="17"/>
        <v>1</v>
      </c>
      <c r="BT105" s="23"/>
      <c r="BU105" s="24">
        <v>1</v>
      </c>
      <c r="BV105" s="38">
        <f t="shared" si="18"/>
        <v>1</v>
      </c>
      <c r="BW105" s="38">
        <f t="shared" si="19"/>
        <v>2</v>
      </c>
      <c r="BX105" s="24">
        <v>2</v>
      </c>
      <c r="BY105" s="24">
        <v>1</v>
      </c>
      <c r="BZ105" s="24"/>
      <c r="CA105" s="24"/>
      <c r="CB105" s="38">
        <f t="shared" si="20"/>
        <v>3</v>
      </c>
      <c r="CC105" s="9">
        <f>AK105+AQ105+BI105+BW105+CB105</f>
        <v>9</v>
      </c>
    </row>
    <row r="106" spans="1:81" s="5" customFormat="1" x14ac:dyDescent="0.3">
      <c r="A106" s="38">
        <v>54</v>
      </c>
      <c r="B106" s="39" t="s">
        <v>109</v>
      </c>
      <c r="C106" s="11"/>
      <c r="D106" s="100"/>
      <c r="E106" s="100"/>
      <c r="F106" s="100">
        <v>1</v>
      </c>
      <c r="G106" s="100"/>
      <c r="H106" s="100"/>
      <c r="I106" s="100">
        <v>1</v>
      </c>
      <c r="J106" s="100"/>
      <c r="K106" s="100"/>
      <c r="L106" s="100"/>
      <c r="M106" s="100">
        <v>1</v>
      </c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>
        <v>1</v>
      </c>
      <c r="AJ106" s="100"/>
      <c r="AK106" s="34">
        <f t="shared" si="15"/>
        <v>4</v>
      </c>
      <c r="AL106" s="100"/>
      <c r="AM106" s="100">
        <v>1</v>
      </c>
      <c r="AN106" s="100"/>
      <c r="AO106" s="100">
        <v>1</v>
      </c>
      <c r="AP106" s="100">
        <v>1</v>
      </c>
      <c r="AQ106" s="36">
        <f>SUM(AL106:AP106)</f>
        <v>3</v>
      </c>
      <c r="AR106" s="100"/>
      <c r="AS106" s="100"/>
      <c r="AT106" s="100"/>
      <c r="AU106" s="100"/>
      <c r="AV106" s="100"/>
      <c r="AW106" s="100">
        <v>2</v>
      </c>
      <c r="AX106" s="100">
        <v>2</v>
      </c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>
        <v>4</v>
      </c>
      <c r="BI106" s="38">
        <f t="shared" si="16"/>
        <v>8</v>
      </c>
      <c r="BJ106" s="100">
        <v>1</v>
      </c>
      <c r="BK106" s="100"/>
      <c r="BL106" s="10"/>
      <c r="BM106" s="10"/>
      <c r="BN106" s="10"/>
      <c r="BO106" s="100">
        <v>1</v>
      </c>
      <c r="BP106" s="100"/>
      <c r="BQ106" s="10"/>
      <c r="BR106" s="10"/>
      <c r="BS106" s="46">
        <f t="shared" si="17"/>
        <v>2</v>
      </c>
      <c r="BT106" s="100"/>
      <c r="BU106" s="10">
        <v>1</v>
      </c>
      <c r="BV106" s="38">
        <f t="shared" si="18"/>
        <v>1</v>
      </c>
      <c r="BW106" s="38">
        <f t="shared" si="19"/>
        <v>3</v>
      </c>
      <c r="BX106" s="10"/>
      <c r="BY106" s="10"/>
      <c r="BZ106" s="10"/>
      <c r="CA106" s="10"/>
      <c r="CB106" s="38">
        <f t="shared" si="20"/>
        <v>0</v>
      </c>
      <c r="CC106" s="9">
        <f>AK106+AQ106+BI106+BW106+CB106</f>
        <v>18</v>
      </c>
    </row>
    <row r="107" spans="1:81" x14ac:dyDescent="0.3">
      <c r="A107" s="38">
        <v>55</v>
      </c>
      <c r="B107" s="37" t="s">
        <v>77</v>
      </c>
      <c r="C107" s="11"/>
      <c r="D107" s="100"/>
      <c r="E107" s="100"/>
      <c r="F107" s="100">
        <v>1</v>
      </c>
      <c r="G107" s="100"/>
      <c r="H107" s="100"/>
      <c r="I107" s="100">
        <v>1</v>
      </c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>
        <v>1</v>
      </c>
      <c r="AF107" s="100"/>
      <c r="AG107" s="100"/>
      <c r="AH107" s="100"/>
      <c r="AI107" s="100">
        <v>1</v>
      </c>
      <c r="AJ107" s="100"/>
      <c r="AK107" s="34">
        <f t="shared" si="15"/>
        <v>4</v>
      </c>
      <c r="AL107" s="100"/>
      <c r="AM107" s="100"/>
      <c r="AN107" s="100"/>
      <c r="AO107" s="100">
        <v>1</v>
      </c>
      <c r="AP107" s="100"/>
      <c r="AQ107" s="36">
        <f>SUM(AL107:AP107)</f>
        <v>1</v>
      </c>
      <c r="AR107" s="100"/>
      <c r="AS107" s="100"/>
      <c r="AT107" s="100"/>
      <c r="AU107" s="100"/>
      <c r="AV107" s="100"/>
      <c r="AW107" s="100">
        <v>1</v>
      </c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>
        <v>1</v>
      </c>
      <c r="BH107" s="100">
        <v>2</v>
      </c>
      <c r="BI107" s="38">
        <f t="shared" si="16"/>
        <v>4</v>
      </c>
      <c r="BJ107" s="100">
        <v>2</v>
      </c>
      <c r="BK107" s="100"/>
      <c r="BL107" s="10"/>
      <c r="BM107" s="10"/>
      <c r="BN107" s="10">
        <v>1</v>
      </c>
      <c r="BO107" s="100"/>
      <c r="BP107" s="100">
        <v>1</v>
      </c>
      <c r="BQ107" s="10"/>
      <c r="BR107" s="10"/>
      <c r="BS107" s="46">
        <f t="shared" si="17"/>
        <v>4</v>
      </c>
      <c r="BT107" s="100"/>
      <c r="BU107" s="10">
        <v>1</v>
      </c>
      <c r="BV107" s="38">
        <f t="shared" si="18"/>
        <v>1</v>
      </c>
      <c r="BW107" s="38">
        <f t="shared" si="19"/>
        <v>5</v>
      </c>
      <c r="BX107" s="10">
        <v>1</v>
      </c>
      <c r="BY107" s="10">
        <v>1</v>
      </c>
      <c r="BZ107" s="10"/>
      <c r="CA107" s="10"/>
      <c r="CB107" s="38">
        <f t="shared" si="20"/>
        <v>2</v>
      </c>
      <c r="CC107" s="9">
        <f>AK107+AQ107+BI107+BW107+CB107</f>
        <v>16</v>
      </c>
    </row>
    <row r="108" spans="1:81" x14ac:dyDescent="0.3">
      <c r="A108" s="38">
        <v>56</v>
      </c>
      <c r="B108" s="37" t="s">
        <v>72</v>
      </c>
      <c r="C108" s="11"/>
      <c r="D108" s="100"/>
      <c r="E108" s="100"/>
      <c r="F108" s="100">
        <v>1</v>
      </c>
      <c r="G108" s="100"/>
      <c r="H108" s="100"/>
      <c r="I108" s="100">
        <v>2</v>
      </c>
      <c r="J108" s="100"/>
      <c r="K108" s="100"/>
      <c r="L108" s="100">
        <v>2</v>
      </c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>
        <v>2</v>
      </c>
      <c r="AJ108" s="100"/>
      <c r="AK108" s="34">
        <f t="shared" si="15"/>
        <v>7</v>
      </c>
      <c r="AL108" s="100"/>
      <c r="AM108" s="100">
        <v>1</v>
      </c>
      <c r="AN108" s="100"/>
      <c r="AO108" s="100">
        <v>2</v>
      </c>
      <c r="AP108" s="100"/>
      <c r="AQ108" s="36">
        <f>SUM(AL108:AP108)</f>
        <v>3</v>
      </c>
      <c r="AR108" s="100"/>
      <c r="AS108" s="100"/>
      <c r="AT108" s="100"/>
      <c r="AU108" s="100"/>
      <c r="AV108" s="100"/>
      <c r="AW108" s="100">
        <v>4</v>
      </c>
      <c r="AX108" s="100">
        <v>1</v>
      </c>
      <c r="AY108" s="100"/>
      <c r="AZ108" s="100"/>
      <c r="BA108" s="100"/>
      <c r="BB108" s="100"/>
      <c r="BC108" s="100"/>
      <c r="BD108" s="100"/>
      <c r="BE108" s="100"/>
      <c r="BF108" s="100"/>
      <c r="BG108" s="100">
        <v>2</v>
      </c>
      <c r="BH108" s="100">
        <v>2</v>
      </c>
      <c r="BI108" s="38">
        <f t="shared" si="16"/>
        <v>9</v>
      </c>
      <c r="BJ108" s="100"/>
      <c r="BK108" s="100"/>
      <c r="BL108" s="10"/>
      <c r="BM108" s="10"/>
      <c r="BN108" s="10"/>
      <c r="BO108" s="100"/>
      <c r="BP108" s="100"/>
      <c r="BQ108" s="10"/>
      <c r="BR108" s="10"/>
      <c r="BS108" s="46">
        <f t="shared" si="17"/>
        <v>0</v>
      </c>
      <c r="BT108" s="100"/>
      <c r="BU108" s="10">
        <v>1</v>
      </c>
      <c r="BV108" s="38">
        <f t="shared" si="18"/>
        <v>1</v>
      </c>
      <c r="BW108" s="38">
        <f t="shared" si="19"/>
        <v>1</v>
      </c>
      <c r="BX108" s="10">
        <v>1</v>
      </c>
      <c r="BY108" s="10">
        <v>1</v>
      </c>
      <c r="BZ108" s="10"/>
      <c r="CA108" s="10"/>
      <c r="CB108" s="38">
        <f t="shared" si="20"/>
        <v>2</v>
      </c>
      <c r="CC108" s="9">
        <f>AK108+AQ108+BI108+BW108+CB108</f>
        <v>22</v>
      </c>
    </row>
    <row r="109" spans="1:81" x14ac:dyDescent="0.3">
      <c r="A109" s="38">
        <v>57</v>
      </c>
      <c r="B109" s="37" t="s">
        <v>86</v>
      </c>
      <c r="C109" s="17"/>
      <c r="D109" s="18"/>
      <c r="E109" s="18"/>
      <c r="F109" s="100">
        <v>1</v>
      </c>
      <c r="G109" s="18"/>
      <c r="H109" s="100"/>
      <c r="I109" s="100">
        <v>1</v>
      </c>
      <c r="J109" s="100"/>
      <c r="K109" s="100"/>
      <c r="L109" s="100">
        <v>1</v>
      </c>
      <c r="M109" s="100"/>
      <c r="N109" s="18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>
        <v>1</v>
      </c>
      <c r="AF109" s="100"/>
      <c r="AG109" s="100"/>
      <c r="AH109" s="100"/>
      <c r="AI109" s="100"/>
      <c r="AJ109" s="100">
        <v>1</v>
      </c>
      <c r="AK109" s="34">
        <f t="shared" si="15"/>
        <v>5</v>
      </c>
      <c r="AL109" s="100"/>
      <c r="AM109" s="100">
        <v>1</v>
      </c>
      <c r="AN109" s="100"/>
      <c r="AO109" s="100"/>
      <c r="AP109" s="100"/>
      <c r="AQ109" s="36">
        <f>SUM(AL109:AP109)</f>
        <v>1</v>
      </c>
      <c r="AR109" s="100"/>
      <c r="AS109" s="100"/>
      <c r="AT109" s="100"/>
      <c r="AU109" s="100"/>
      <c r="AV109" s="100"/>
      <c r="AW109" s="100">
        <v>3</v>
      </c>
      <c r="AX109" s="100"/>
      <c r="AY109" s="100"/>
      <c r="AZ109" s="100"/>
      <c r="BA109" s="100"/>
      <c r="BB109" s="100"/>
      <c r="BC109" s="100"/>
      <c r="BD109" s="100">
        <v>2</v>
      </c>
      <c r="BE109" s="100"/>
      <c r="BF109" s="100"/>
      <c r="BG109" s="100">
        <v>1</v>
      </c>
      <c r="BH109" s="100">
        <v>3</v>
      </c>
      <c r="BI109" s="38">
        <f t="shared" si="16"/>
        <v>9</v>
      </c>
      <c r="BJ109" s="100"/>
      <c r="BK109" s="100"/>
      <c r="BL109" s="10"/>
      <c r="BM109" s="10"/>
      <c r="BN109" s="10"/>
      <c r="BO109" s="100"/>
      <c r="BP109" s="100"/>
      <c r="BQ109" s="10"/>
      <c r="BR109" s="10"/>
      <c r="BS109" s="46">
        <f t="shared" si="17"/>
        <v>0</v>
      </c>
      <c r="BT109" s="100"/>
      <c r="BU109" s="10">
        <v>1</v>
      </c>
      <c r="BV109" s="38">
        <f t="shared" si="18"/>
        <v>1</v>
      </c>
      <c r="BW109" s="38">
        <f t="shared" si="19"/>
        <v>1</v>
      </c>
      <c r="BX109" s="10"/>
      <c r="BY109" s="10">
        <v>1</v>
      </c>
      <c r="BZ109" s="10"/>
      <c r="CA109" s="10"/>
      <c r="CB109" s="38">
        <f t="shared" si="20"/>
        <v>1</v>
      </c>
      <c r="CC109" s="9">
        <f>AK109+AQ109+BI109+BW109+CB109</f>
        <v>17</v>
      </c>
    </row>
    <row r="110" spans="1:81" x14ac:dyDescent="0.3">
      <c r="A110" s="38">
        <v>58</v>
      </c>
      <c r="B110" s="37" t="s">
        <v>76</v>
      </c>
      <c r="C110" s="11"/>
      <c r="D110" s="100"/>
      <c r="E110" s="100"/>
      <c r="F110" s="100">
        <v>1</v>
      </c>
      <c r="G110" s="100"/>
      <c r="H110" s="100"/>
      <c r="I110" s="100">
        <v>1</v>
      </c>
      <c r="J110" s="100"/>
      <c r="K110" s="100"/>
      <c r="L110" s="100"/>
      <c r="M110" s="100">
        <v>1</v>
      </c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>
        <v>2</v>
      </c>
      <c r="AJ110" s="100"/>
      <c r="AK110" s="34">
        <f t="shared" si="15"/>
        <v>5</v>
      </c>
      <c r="AL110" s="100"/>
      <c r="AM110" s="100"/>
      <c r="AN110" s="100"/>
      <c r="AO110" s="100">
        <v>1</v>
      </c>
      <c r="AP110" s="100"/>
      <c r="AQ110" s="36">
        <f>SUM(AL110:AP110)</f>
        <v>1</v>
      </c>
      <c r="AR110" s="100"/>
      <c r="AS110" s="100"/>
      <c r="AT110" s="100"/>
      <c r="AU110" s="100"/>
      <c r="AV110" s="100"/>
      <c r="AW110" s="100">
        <v>2</v>
      </c>
      <c r="AX110" s="100">
        <v>1</v>
      </c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>
        <v>1</v>
      </c>
      <c r="BI110" s="38">
        <f t="shared" si="16"/>
        <v>4</v>
      </c>
      <c r="BJ110" s="12"/>
      <c r="BK110" s="12"/>
      <c r="BL110" s="13"/>
      <c r="BM110" s="13"/>
      <c r="BN110" s="13"/>
      <c r="BO110" s="12"/>
      <c r="BP110" s="12"/>
      <c r="BQ110" s="13"/>
      <c r="BR110" s="13"/>
      <c r="BS110" s="46">
        <f t="shared" si="17"/>
        <v>0</v>
      </c>
      <c r="BT110" s="12"/>
      <c r="BU110" s="13">
        <v>1</v>
      </c>
      <c r="BV110" s="38">
        <f t="shared" si="18"/>
        <v>1</v>
      </c>
      <c r="BW110" s="38">
        <f t="shared" si="19"/>
        <v>1</v>
      </c>
      <c r="BX110" s="13">
        <v>1</v>
      </c>
      <c r="BY110" s="13">
        <v>1</v>
      </c>
      <c r="BZ110" s="13"/>
      <c r="CA110" s="13"/>
      <c r="CB110" s="38">
        <f t="shared" si="20"/>
        <v>2</v>
      </c>
      <c r="CC110" s="9">
        <f>AK110+AQ110+BI110+BW110+CB110</f>
        <v>13</v>
      </c>
    </row>
    <row r="111" spans="1:81" x14ac:dyDescent="0.3">
      <c r="A111" s="38">
        <v>59</v>
      </c>
      <c r="B111" s="37" t="s">
        <v>80</v>
      </c>
      <c r="C111" s="11"/>
      <c r="D111" s="100"/>
      <c r="E111" s="100"/>
      <c r="F111" s="100"/>
      <c r="G111" s="100"/>
      <c r="H111" s="100"/>
      <c r="I111" s="100">
        <v>1</v>
      </c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>
        <v>1</v>
      </c>
      <c r="AF111" s="100"/>
      <c r="AG111" s="100"/>
      <c r="AH111" s="100"/>
      <c r="AI111" s="100">
        <v>1</v>
      </c>
      <c r="AJ111" s="100"/>
      <c r="AK111" s="34">
        <f t="shared" si="15"/>
        <v>3</v>
      </c>
      <c r="AL111" s="100"/>
      <c r="AM111" s="100"/>
      <c r="AN111" s="100"/>
      <c r="AO111" s="100"/>
      <c r="AP111" s="100"/>
      <c r="AQ111" s="36"/>
      <c r="AR111" s="100"/>
      <c r="AS111" s="100"/>
      <c r="AT111" s="100"/>
      <c r="AU111" s="100"/>
      <c r="AV111" s="100"/>
      <c r="AW111" s="100">
        <v>1</v>
      </c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>
        <v>1</v>
      </c>
      <c r="BI111" s="38">
        <f t="shared" si="16"/>
        <v>2</v>
      </c>
      <c r="BJ111" s="12"/>
      <c r="BK111" s="12"/>
      <c r="BL111" s="13"/>
      <c r="BM111" s="13"/>
      <c r="BN111" s="13"/>
      <c r="BO111" s="12">
        <v>1</v>
      </c>
      <c r="BP111" s="12"/>
      <c r="BQ111" s="13"/>
      <c r="BR111" s="13"/>
      <c r="BS111" s="46">
        <f t="shared" si="17"/>
        <v>1</v>
      </c>
      <c r="BT111" s="12"/>
      <c r="BU111" s="13">
        <v>1</v>
      </c>
      <c r="BV111" s="38">
        <f t="shared" si="18"/>
        <v>1</v>
      </c>
      <c r="BW111" s="38">
        <f t="shared" si="19"/>
        <v>2</v>
      </c>
      <c r="BX111" s="13">
        <v>2</v>
      </c>
      <c r="BY111" s="13">
        <v>1</v>
      </c>
      <c r="BZ111" s="13"/>
      <c r="CA111" s="13"/>
      <c r="CB111" s="38">
        <f t="shared" si="20"/>
        <v>3</v>
      </c>
      <c r="CC111" s="9">
        <f>AK111+AQ111+BI111+BW111+CB111</f>
        <v>10</v>
      </c>
    </row>
    <row r="112" spans="1:81" x14ac:dyDescent="0.3">
      <c r="A112" s="38">
        <v>60</v>
      </c>
      <c r="B112" s="37" t="s">
        <v>210</v>
      </c>
      <c r="C112" s="11"/>
      <c r="D112" s="100"/>
      <c r="E112" s="100"/>
      <c r="F112" s="100"/>
      <c r="G112" s="100"/>
      <c r="H112" s="100"/>
      <c r="I112" s="100">
        <v>1</v>
      </c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>
        <v>1</v>
      </c>
      <c r="AF112" s="100"/>
      <c r="AG112" s="100"/>
      <c r="AH112" s="100"/>
      <c r="AI112" s="100"/>
      <c r="AJ112" s="100"/>
      <c r="AK112" s="34">
        <f t="shared" si="15"/>
        <v>2</v>
      </c>
      <c r="AL112" s="100"/>
      <c r="AM112" s="100"/>
      <c r="AN112" s="100"/>
      <c r="AO112" s="100">
        <v>1</v>
      </c>
      <c r="AP112" s="100"/>
      <c r="AQ112" s="36">
        <f>SUM(AL112:AP112)</f>
        <v>1</v>
      </c>
      <c r="AR112" s="100"/>
      <c r="AS112" s="100"/>
      <c r="AT112" s="100"/>
      <c r="AU112" s="100"/>
      <c r="AV112" s="100"/>
      <c r="AW112" s="100">
        <v>1</v>
      </c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>
        <v>1</v>
      </c>
      <c r="BI112" s="38">
        <f t="shared" si="16"/>
        <v>2</v>
      </c>
      <c r="BJ112" s="12"/>
      <c r="BK112" s="12"/>
      <c r="BL112" s="13"/>
      <c r="BM112" s="13">
        <v>1</v>
      </c>
      <c r="BN112" s="13"/>
      <c r="BO112" s="12"/>
      <c r="BP112" s="12"/>
      <c r="BQ112" s="13"/>
      <c r="BR112" s="13"/>
      <c r="BS112" s="46">
        <f t="shared" si="17"/>
        <v>1</v>
      </c>
      <c r="BT112" s="12"/>
      <c r="BU112" s="13">
        <v>1</v>
      </c>
      <c r="BV112" s="38">
        <f t="shared" si="18"/>
        <v>1</v>
      </c>
      <c r="BW112" s="38">
        <f t="shared" si="19"/>
        <v>2</v>
      </c>
      <c r="BX112" s="13">
        <v>1</v>
      </c>
      <c r="BY112" s="13"/>
      <c r="BZ112" s="13"/>
      <c r="CA112" s="13"/>
      <c r="CB112" s="38">
        <f t="shared" si="20"/>
        <v>1</v>
      </c>
      <c r="CC112" s="9">
        <f>AK112+AQ112+BI112+BW112+CB112</f>
        <v>8</v>
      </c>
    </row>
    <row r="113" spans="1:81" x14ac:dyDescent="0.3">
      <c r="A113" s="38">
        <v>61</v>
      </c>
      <c r="B113" s="39" t="s">
        <v>67</v>
      </c>
      <c r="C113" s="11"/>
      <c r="D113" s="100"/>
      <c r="E113" s="100"/>
      <c r="F113" s="100">
        <v>1</v>
      </c>
      <c r="G113" s="100"/>
      <c r="H113" s="100"/>
      <c r="I113" s="100">
        <v>1</v>
      </c>
      <c r="J113" s="100"/>
      <c r="K113" s="100"/>
      <c r="L113" s="100">
        <v>1</v>
      </c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>
        <v>1</v>
      </c>
      <c r="AF113" s="100"/>
      <c r="AG113" s="100"/>
      <c r="AH113" s="100"/>
      <c r="AI113" s="100">
        <v>3</v>
      </c>
      <c r="AJ113" s="100"/>
      <c r="AK113" s="34">
        <f t="shared" si="15"/>
        <v>7</v>
      </c>
      <c r="AL113" s="100"/>
      <c r="AM113" s="100"/>
      <c r="AN113" s="100"/>
      <c r="AO113" s="100">
        <v>1</v>
      </c>
      <c r="AP113" s="100"/>
      <c r="AQ113" s="36">
        <f>SUM(AL113:AP113)</f>
        <v>1</v>
      </c>
      <c r="AR113" s="100"/>
      <c r="AS113" s="100"/>
      <c r="AT113" s="100"/>
      <c r="AU113" s="100"/>
      <c r="AV113" s="100"/>
      <c r="AW113" s="100">
        <v>2</v>
      </c>
      <c r="AX113" s="100"/>
      <c r="AY113" s="100"/>
      <c r="AZ113" s="100"/>
      <c r="BA113" s="100"/>
      <c r="BB113" s="100"/>
      <c r="BC113" s="100"/>
      <c r="BD113" s="100">
        <v>1</v>
      </c>
      <c r="BE113" s="100"/>
      <c r="BF113" s="100">
        <v>1</v>
      </c>
      <c r="BG113" s="100"/>
      <c r="BH113" s="100">
        <v>1</v>
      </c>
      <c r="BI113" s="38">
        <f t="shared" si="16"/>
        <v>5</v>
      </c>
      <c r="BJ113" s="100"/>
      <c r="BK113" s="100"/>
      <c r="BL113" s="10"/>
      <c r="BM113" s="10"/>
      <c r="BN113" s="10"/>
      <c r="BO113" s="100"/>
      <c r="BP113" s="100"/>
      <c r="BQ113" s="10"/>
      <c r="BR113" s="10"/>
      <c r="BS113" s="46">
        <f t="shared" si="17"/>
        <v>0</v>
      </c>
      <c r="BT113" s="100"/>
      <c r="BU113" s="10">
        <v>1</v>
      </c>
      <c r="BV113" s="38">
        <f t="shared" si="18"/>
        <v>1</v>
      </c>
      <c r="BW113" s="38">
        <f t="shared" si="19"/>
        <v>1</v>
      </c>
      <c r="BX113" s="10">
        <v>1</v>
      </c>
      <c r="BY113" s="10"/>
      <c r="BZ113" s="10"/>
      <c r="CA113" s="10"/>
      <c r="CB113" s="38">
        <f t="shared" si="20"/>
        <v>1</v>
      </c>
      <c r="CC113" s="9">
        <f>AK113+AQ113+BI113+BW113+CB113</f>
        <v>15</v>
      </c>
    </row>
    <row r="114" spans="1:81" s="5" customFormat="1" x14ac:dyDescent="0.3">
      <c r="A114" s="38">
        <v>62</v>
      </c>
      <c r="B114" s="39" t="s">
        <v>91</v>
      </c>
      <c r="C114" s="11"/>
      <c r="D114" s="100"/>
      <c r="E114" s="100"/>
      <c r="F114" s="100">
        <v>1</v>
      </c>
      <c r="G114" s="100"/>
      <c r="H114" s="100"/>
      <c r="I114" s="100">
        <v>1</v>
      </c>
      <c r="J114" s="100"/>
      <c r="K114" s="100"/>
      <c r="L114" s="100">
        <v>1</v>
      </c>
      <c r="M114" s="100">
        <v>1</v>
      </c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>
        <v>1</v>
      </c>
      <c r="AK114" s="34">
        <f t="shared" si="15"/>
        <v>5</v>
      </c>
      <c r="AL114" s="100"/>
      <c r="AM114" s="100"/>
      <c r="AN114" s="100"/>
      <c r="AO114" s="100">
        <v>1</v>
      </c>
      <c r="AP114" s="100">
        <v>1</v>
      </c>
      <c r="AQ114" s="36">
        <f>SUM(AL114:AP114)</f>
        <v>2</v>
      </c>
      <c r="AR114" s="100"/>
      <c r="AS114" s="100"/>
      <c r="AT114" s="100"/>
      <c r="AU114" s="100"/>
      <c r="AV114" s="100"/>
      <c r="AW114" s="100">
        <v>3</v>
      </c>
      <c r="AX114" s="100"/>
      <c r="AY114" s="100"/>
      <c r="AZ114" s="100"/>
      <c r="BA114" s="100"/>
      <c r="BB114" s="100"/>
      <c r="BC114" s="100"/>
      <c r="BD114" s="100">
        <v>1</v>
      </c>
      <c r="BE114" s="100"/>
      <c r="BF114" s="100"/>
      <c r="BG114" s="100"/>
      <c r="BH114" s="100">
        <v>3</v>
      </c>
      <c r="BI114" s="38">
        <f t="shared" si="16"/>
        <v>7</v>
      </c>
      <c r="BJ114" s="100"/>
      <c r="BK114" s="100"/>
      <c r="BL114" s="10"/>
      <c r="BM114" s="10"/>
      <c r="BN114" s="10"/>
      <c r="BO114" s="100"/>
      <c r="BP114" s="100"/>
      <c r="BQ114" s="10"/>
      <c r="BR114" s="10"/>
      <c r="BS114" s="46">
        <f t="shared" si="17"/>
        <v>0</v>
      </c>
      <c r="BT114" s="100"/>
      <c r="BU114" s="10">
        <v>1</v>
      </c>
      <c r="BV114" s="38">
        <f t="shared" si="18"/>
        <v>1</v>
      </c>
      <c r="BW114" s="38">
        <f t="shared" si="19"/>
        <v>1</v>
      </c>
      <c r="BX114" s="10">
        <v>1</v>
      </c>
      <c r="BY114" s="10">
        <v>1</v>
      </c>
      <c r="BZ114" s="10"/>
      <c r="CA114" s="10"/>
      <c r="CB114" s="38">
        <f t="shared" si="20"/>
        <v>2</v>
      </c>
      <c r="CC114" s="9">
        <f>AK114+AQ114+BI114+BW114+CB114</f>
        <v>17</v>
      </c>
    </row>
    <row r="115" spans="1:81" x14ac:dyDescent="0.3">
      <c r="A115" s="38">
        <v>63</v>
      </c>
      <c r="B115" s="37" t="s">
        <v>60</v>
      </c>
      <c r="C115" s="11"/>
      <c r="D115" s="100"/>
      <c r="E115" s="100"/>
      <c r="F115" s="100">
        <v>1</v>
      </c>
      <c r="G115" s="100"/>
      <c r="H115" s="100"/>
      <c r="I115" s="100">
        <v>3</v>
      </c>
      <c r="J115" s="100"/>
      <c r="K115" s="100"/>
      <c r="L115" s="100">
        <v>1</v>
      </c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>
        <v>1</v>
      </c>
      <c r="AF115" s="100"/>
      <c r="AG115" s="100"/>
      <c r="AH115" s="100"/>
      <c r="AI115" s="100">
        <v>1</v>
      </c>
      <c r="AJ115" s="100"/>
      <c r="AK115" s="34">
        <f t="shared" si="15"/>
        <v>7</v>
      </c>
      <c r="AL115" s="100"/>
      <c r="AM115" s="100"/>
      <c r="AN115" s="100"/>
      <c r="AO115" s="100"/>
      <c r="AP115" s="100"/>
      <c r="AQ115" s="36"/>
      <c r="AR115" s="100"/>
      <c r="AS115" s="100"/>
      <c r="AT115" s="100"/>
      <c r="AU115" s="100"/>
      <c r="AV115" s="100"/>
      <c r="AW115" s="100">
        <v>3</v>
      </c>
      <c r="AX115" s="100">
        <v>1</v>
      </c>
      <c r="AY115" s="100"/>
      <c r="AZ115" s="100"/>
      <c r="BA115" s="100"/>
      <c r="BB115" s="100"/>
      <c r="BC115" s="100"/>
      <c r="BD115" s="100">
        <v>2</v>
      </c>
      <c r="BE115" s="100"/>
      <c r="BF115" s="100"/>
      <c r="BG115" s="100"/>
      <c r="BH115" s="100">
        <v>2</v>
      </c>
      <c r="BI115" s="38">
        <f t="shared" si="16"/>
        <v>8</v>
      </c>
      <c r="BJ115" s="100"/>
      <c r="BK115" s="100"/>
      <c r="BL115" s="10"/>
      <c r="BM115" s="10"/>
      <c r="BN115" s="10"/>
      <c r="BO115" s="100"/>
      <c r="BP115" s="100">
        <v>1</v>
      </c>
      <c r="BQ115" s="10"/>
      <c r="BR115" s="10"/>
      <c r="BS115" s="46">
        <f t="shared" si="17"/>
        <v>1</v>
      </c>
      <c r="BT115" s="100"/>
      <c r="BU115" s="10">
        <v>1</v>
      </c>
      <c r="BV115" s="38">
        <f t="shared" si="18"/>
        <v>1</v>
      </c>
      <c r="BW115" s="38">
        <f t="shared" si="19"/>
        <v>2</v>
      </c>
      <c r="BX115" s="10">
        <v>1</v>
      </c>
      <c r="BY115" s="10">
        <v>1</v>
      </c>
      <c r="BZ115" s="10"/>
      <c r="CA115" s="10"/>
      <c r="CB115" s="38">
        <f t="shared" si="20"/>
        <v>2</v>
      </c>
      <c r="CC115" s="9">
        <f>AK115+AQ115+BI115+BW115+CB115</f>
        <v>19</v>
      </c>
    </row>
    <row r="116" spans="1:81" x14ac:dyDescent="0.3">
      <c r="A116" s="38">
        <v>64</v>
      </c>
      <c r="B116" s="37" t="s">
        <v>61</v>
      </c>
      <c r="C116" s="11"/>
      <c r="D116" s="100"/>
      <c r="E116" s="100"/>
      <c r="F116" s="100">
        <v>1</v>
      </c>
      <c r="G116" s="100"/>
      <c r="H116" s="100"/>
      <c r="I116" s="100">
        <v>1</v>
      </c>
      <c r="J116" s="100"/>
      <c r="K116" s="100"/>
      <c r="L116" s="100">
        <v>1</v>
      </c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>
        <v>1</v>
      </c>
      <c r="AK116" s="34">
        <f t="shared" si="15"/>
        <v>4</v>
      </c>
      <c r="AL116" s="100"/>
      <c r="AM116" s="100"/>
      <c r="AN116" s="100"/>
      <c r="AO116" s="100"/>
      <c r="AP116" s="100">
        <v>1</v>
      </c>
      <c r="AQ116" s="36">
        <f>SUM(AL116:AP116)</f>
        <v>1</v>
      </c>
      <c r="AR116" s="100"/>
      <c r="AS116" s="100"/>
      <c r="AT116" s="100"/>
      <c r="AU116" s="100"/>
      <c r="AV116" s="100"/>
      <c r="AW116" s="100">
        <v>1</v>
      </c>
      <c r="AX116" s="100"/>
      <c r="AY116" s="100"/>
      <c r="AZ116" s="100"/>
      <c r="BA116" s="100"/>
      <c r="BB116" s="100"/>
      <c r="BC116" s="100"/>
      <c r="BD116" s="100">
        <v>1</v>
      </c>
      <c r="BE116" s="100"/>
      <c r="BF116" s="100"/>
      <c r="BG116" s="100"/>
      <c r="BH116" s="100">
        <v>1</v>
      </c>
      <c r="BI116" s="38">
        <f t="shared" si="16"/>
        <v>3</v>
      </c>
      <c r="BJ116" s="100"/>
      <c r="BK116" s="100"/>
      <c r="BL116" s="10"/>
      <c r="BM116" s="10"/>
      <c r="BN116" s="10">
        <v>1</v>
      </c>
      <c r="BO116" s="100"/>
      <c r="BP116" s="100"/>
      <c r="BQ116" s="10"/>
      <c r="BR116" s="10"/>
      <c r="BS116" s="46">
        <f t="shared" si="17"/>
        <v>1</v>
      </c>
      <c r="BT116" s="100">
        <v>1</v>
      </c>
      <c r="BU116" s="10"/>
      <c r="BV116" s="38">
        <f>SUM(BT116:BU116)</f>
        <v>1</v>
      </c>
      <c r="BW116" s="38">
        <f t="shared" si="19"/>
        <v>2</v>
      </c>
      <c r="BX116" s="10">
        <v>1</v>
      </c>
      <c r="BY116" s="10"/>
      <c r="BZ116" s="10"/>
      <c r="CA116" s="10"/>
      <c r="CB116" s="38">
        <f t="shared" si="20"/>
        <v>1</v>
      </c>
      <c r="CC116" s="9">
        <f>AK116+AQ116+BI116+BW116+CB116</f>
        <v>11</v>
      </c>
    </row>
    <row r="117" spans="1:81" x14ac:dyDescent="0.3">
      <c r="A117" s="38">
        <v>65</v>
      </c>
      <c r="B117" s="37" t="s">
        <v>71</v>
      </c>
      <c r="C117" s="11"/>
      <c r="D117" s="100"/>
      <c r="E117" s="100"/>
      <c r="F117" s="88"/>
      <c r="G117" s="100"/>
      <c r="H117" s="100"/>
      <c r="I117" s="100">
        <v>1</v>
      </c>
      <c r="J117" s="100"/>
      <c r="K117" s="100"/>
      <c r="L117" s="100">
        <v>2</v>
      </c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34">
        <f t="shared" ref="AK117:AK161" si="24">SUM(C117:AJ117)</f>
        <v>3</v>
      </c>
      <c r="AL117" s="100"/>
      <c r="AM117" s="100"/>
      <c r="AN117" s="100"/>
      <c r="AO117" s="100"/>
      <c r="AP117" s="100"/>
      <c r="AQ117" s="36">
        <f>SUM(AL117:AP117)</f>
        <v>0</v>
      </c>
      <c r="AR117" s="100"/>
      <c r="AS117" s="100"/>
      <c r="AT117" s="100"/>
      <c r="AU117" s="100"/>
      <c r="AV117" s="100"/>
      <c r="AW117" s="100">
        <v>1</v>
      </c>
      <c r="AX117" s="100">
        <v>1</v>
      </c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38">
        <f t="shared" ref="BI117:BI161" si="25">SUM(AR117:BH117)</f>
        <v>2</v>
      </c>
      <c r="BJ117" s="12"/>
      <c r="BK117" s="12"/>
      <c r="BL117" s="13"/>
      <c r="BM117" s="13"/>
      <c r="BN117" s="13"/>
      <c r="BO117" s="12">
        <v>1</v>
      </c>
      <c r="BP117" s="12">
        <v>1</v>
      </c>
      <c r="BQ117" s="13"/>
      <c r="BR117" s="13"/>
      <c r="BS117" s="46">
        <f t="shared" ref="BS117:BS162" si="26">SUM(BJ117:BR117)</f>
        <v>2</v>
      </c>
      <c r="BT117" s="12"/>
      <c r="BU117" s="13">
        <v>1</v>
      </c>
      <c r="BV117" s="38">
        <f t="shared" ref="BV117:BV161" si="27">SUM(BT117:BU117)</f>
        <v>1</v>
      </c>
      <c r="BW117" s="38">
        <f t="shared" ref="BW117:BW161" si="28">SUM(BS117+BV117)</f>
        <v>3</v>
      </c>
      <c r="BX117" s="13">
        <v>1</v>
      </c>
      <c r="BY117" s="13">
        <v>1</v>
      </c>
      <c r="BZ117" s="13"/>
      <c r="CA117" s="13"/>
      <c r="CB117" s="38">
        <f t="shared" si="20"/>
        <v>2</v>
      </c>
      <c r="CC117" s="9">
        <f>AK117+AQ117+BI117+BW117+CB117</f>
        <v>10</v>
      </c>
    </row>
    <row r="118" spans="1:81" x14ac:dyDescent="0.3">
      <c r="A118" s="38">
        <v>66</v>
      </c>
      <c r="B118" s="37" t="s">
        <v>211</v>
      </c>
      <c r="C118" s="11"/>
      <c r="D118" s="100"/>
      <c r="E118" s="100"/>
      <c r="F118" s="100"/>
      <c r="G118" s="100"/>
      <c r="H118" s="100"/>
      <c r="I118" s="100">
        <v>1</v>
      </c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>
        <v>1</v>
      </c>
      <c r="AG118" s="100"/>
      <c r="AH118" s="100"/>
      <c r="AI118" s="100"/>
      <c r="AJ118" s="100"/>
      <c r="AK118" s="34">
        <f t="shared" si="24"/>
        <v>2</v>
      </c>
      <c r="AL118" s="100"/>
      <c r="AM118" s="100"/>
      <c r="AN118" s="100"/>
      <c r="AO118" s="100"/>
      <c r="AP118" s="100"/>
      <c r="AQ118" s="36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>
        <v>1</v>
      </c>
      <c r="BI118" s="38">
        <f t="shared" si="25"/>
        <v>1</v>
      </c>
      <c r="BJ118" s="12">
        <v>1</v>
      </c>
      <c r="BK118" s="12"/>
      <c r="BL118" s="13"/>
      <c r="BM118" s="13"/>
      <c r="BN118" s="13">
        <v>1</v>
      </c>
      <c r="BO118" s="12">
        <v>1</v>
      </c>
      <c r="BP118" s="12"/>
      <c r="BQ118" s="13"/>
      <c r="BR118" s="13"/>
      <c r="BS118" s="46">
        <f t="shared" si="26"/>
        <v>3</v>
      </c>
      <c r="BT118" s="12"/>
      <c r="BU118" s="13">
        <v>1</v>
      </c>
      <c r="BV118" s="38">
        <f t="shared" si="27"/>
        <v>1</v>
      </c>
      <c r="BW118" s="38">
        <f t="shared" si="28"/>
        <v>4</v>
      </c>
      <c r="BX118" s="13"/>
      <c r="BY118" s="13"/>
      <c r="BZ118" s="13"/>
      <c r="CA118" s="13"/>
      <c r="CB118" s="38">
        <f t="shared" ref="CB118:CB161" si="29">SUM(BX118:CA118)</f>
        <v>0</v>
      </c>
      <c r="CC118" s="9">
        <f>AK118+AQ118+BI118+BW118+CB118</f>
        <v>7</v>
      </c>
    </row>
    <row r="119" spans="1:81" x14ac:dyDescent="0.3">
      <c r="A119" s="38">
        <v>67</v>
      </c>
      <c r="B119" s="37" t="s">
        <v>44</v>
      </c>
      <c r="C119" s="11"/>
      <c r="D119" s="100"/>
      <c r="E119" s="100"/>
      <c r="F119" s="100">
        <v>1</v>
      </c>
      <c r="G119" s="100"/>
      <c r="H119" s="100"/>
      <c r="I119" s="100">
        <v>1</v>
      </c>
      <c r="J119" s="100"/>
      <c r="K119" s="100"/>
      <c r="L119" s="100">
        <v>1</v>
      </c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>
        <v>1</v>
      </c>
      <c r="AK119" s="34">
        <f t="shared" si="24"/>
        <v>4</v>
      </c>
      <c r="AL119" s="100"/>
      <c r="AM119" s="100"/>
      <c r="AN119" s="100"/>
      <c r="AO119" s="100"/>
      <c r="AP119" s="100"/>
      <c r="AQ119" s="36"/>
      <c r="AR119" s="100"/>
      <c r="AS119" s="100"/>
      <c r="AT119" s="100"/>
      <c r="AU119" s="100"/>
      <c r="AV119" s="100"/>
      <c r="AW119" s="100">
        <v>1</v>
      </c>
      <c r="AX119" s="100">
        <v>1</v>
      </c>
      <c r="AY119" s="100"/>
      <c r="AZ119" s="100"/>
      <c r="BA119" s="100"/>
      <c r="BB119" s="100"/>
      <c r="BC119" s="100"/>
      <c r="BD119" s="100">
        <v>1</v>
      </c>
      <c r="BE119" s="100"/>
      <c r="BF119" s="100"/>
      <c r="BG119" s="100"/>
      <c r="BH119" s="100">
        <v>2</v>
      </c>
      <c r="BI119" s="38">
        <f t="shared" si="25"/>
        <v>5</v>
      </c>
      <c r="BJ119" s="100"/>
      <c r="BK119" s="100"/>
      <c r="BL119" s="10"/>
      <c r="BM119" s="10"/>
      <c r="BN119" s="10"/>
      <c r="BO119" s="100"/>
      <c r="BP119" s="100"/>
      <c r="BQ119" s="10"/>
      <c r="BR119" s="10"/>
      <c r="BS119" s="46">
        <f t="shared" si="26"/>
        <v>0</v>
      </c>
      <c r="BT119" s="100"/>
      <c r="BU119" s="10"/>
      <c r="BV119" s="38">
        <f>SUM(BT119:BU119)</f>
        <v>0</v>
      </c>
      <c r="BW119" s="38">
        <f t="shared" si="28"/>
        <v>0</v>
      </c>
      <c r="BX119" s="10">
        <v>1</v>
      </c>
      <c r="BY119" s="10">
        <v>1</v>
      </c>
      <c r="BZ119" s="10"/>
      <c r="CA119" s="10"/>
      <c r="CB119" s="38">
        <f t="shared" si="29"/>
        <v>2</v>
      </c>
      <c r="CC119" s="9">
        <f>AK119+AQ119+BI119+BW119+CB119</f>
        <v>11</v>
      </c>
    </row>
    <row r="120" spans="1:81" s="5" customFormat="1" x14ac:dyDescent="0.3">
      <c r="A120" s="38">
        <v>68</v>
      </c>
      <c r="B120" s="39" t="s">
        <v>105</v>
      </c>
      <c r="C120" s="11"/>
      <c r="D120" s="100"/>
      <c r="E120" s="100"/>
      <c r="F120" s="100">
        <v>1</v>
      </c>
      <c r="G120" s="100"/>
      <c r="H120" s="100"/>
      <c r="I120" s="100">
        <v>1</v>
      </c>
      <c r="J120" s="100"/>
      <c r="K120" s="100"/>
      <c r="L120" s="100">
        <v>1</v>
      </c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>
        <v>1</v>
      </c>
      <c r="AG120" s="100"/>
      <c r="AH120" s="100"/>
      <c r="AI120" s="100">
        <v>1</v>
      </c>
      <c r="AJ120" s="100"/>
      <c r="AK120" s="34">
        <f t="shared" si="24"/>
        <v>5</v>
      </c>
      <c r="AL120" s="100"/>
      <c r="AM120" s="100">
        <v>1</v>
      </c>
      <c r="AN120" s="100"/>
      <c r="AO120" s="100"/>
      <c r="AP120" s="100"/>
      <c r="AQ120" s="36">
        <f>SUM(AL120:AP120)</f>
        <v>1</v>
      </c>
      <c r="AR120" s="100"/>
      <c r="AS120" s="100"/>
      <c r="AT120" s="100"/>
      <c r="AU120" s="100"/>
      <c r="AV120" s="100"/>
      <c r="AW120" s="100">
        <v>2</v>
      </c>
      <c r="AX120" s="100"/>
      <c r="AY120" s="100"/>
      <c r="AZ120" s="100"/>
      <c r="BA120" s="100"/>
      <c r="BB120" s="100"/>
      <c r="BC120" s="100"/>
      <c r="BD120" s="100">
        <v>2</v>
      </c>
      <c r="BE120" s="100"/>
      <c r="BF120" s="100"/>
      <c r="BG120" s="100"/>
      <c r="BH120" s="100">
        <v>2</v>
      </c>
      <c r="BI120" s="38">
        <f t="shared" si="25"/>
        <v>6</v>
      </c>
      <c r="BJ120" s="12"/>
      <c r="BK120" s="12"/>
      <c r="BL120" s="13"/>
      <c r="BM120" s="13"/>
      <c r="BN120" s="13"/>
      <c r="BO120" s="12"/>
      <c r="BP120" s="12"/>
      <c r="BQ120" s="13"/>
      <c r="BR120" s="13"/>
      <c r="BS120" s="46">
        <f t="shared" si="26"/>
        <v>0</v>
      </c>
      <c r="BT120" s="12"/>
      <c r="BU120" s="13">
        <v>1</v>
      </c>
      <c r="BV120" s="38">
        <f t="shared" si="27"/>
        <v>1</v>
      </c>
      <c r="BW120" s="38">
        <f t="shared" si="28"/>
        <v>1</v>
      </c>
      <c r="BX120" s="13"/>
      <c r="BY120" s="13"/>
      <c r="BZ120" s="13"/>
      <c r="CA120" s="13"/>
      <c r="CB120" s="38">
        <f t="shared" si="29"/>
        <v>0</v>
      </c>
      <c r="CC120" s="9">
        <f>AK120+AQ120+BI120+BW120+CB120</f>
        <v>13</v>
      </c>
    </row>
    <row r="121" spans="1:81" s="5" customFormat="1" x14ac:dyDescent="0.3">
      <c r="A121" s="38">
        <v>69</v>
      </c>
      <c r="B121" s="39" t="s">
        <v>104</v>
      </c>
      <c r="C121" s="11"/>
      <c r="D121" s="100"/>
      <c r="E121" s="100"/>
      <c r="F121" s="100"/>
      <c r="G121" s="100"/>
      <c r="H121" s="100"/>
      <c r="I121" s="100">
        <v>1</v>
      </c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>
        <v>1</v>
      </c>
      <c r="AG121" s="100"/>
      <c r="AH121" s="100"/>
      <c r="AI121" s="100"/>
      <c r="AJ121" s="100"/>
      <c r="AK121" s="34">
        <f t="shared" si="24"/>
        <v>2</v>
      </c>
      <c r="AL121" s="100"/>
      <c r="AM121" s="100"/>
      <c r="AN121" s="100"/>
      <c r="AO121" s="100"/>
      <c r="AP121" s="100"/>
      <c r="AQ121" s="36"/>
      <c r="AR121" s="100"/>
      <c r="AS121" s="100"/>
      <c r="AT121" s="100"/>
      <c r="AU121" s="100"/>
      <c r="AV121" s="100"/>
      <c r="AW121" s="100">
        <v>1</v>
      </c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38">
        <f t="shared" si="25"/>
        <v>1</v>
      </c>
      <c r="BJ121" s="12"/>
      <c r="BK121" s="12"/>
      <c r="BL121" s="13"/>
      <c r="BM121" s="13"/>
      <c r="BN121" s="13"/>
      <c r="BO121" s="12">
        <v>1</v>
      </c>
      <c r="BP121" s="12"/>
      <c r="BQ121" s="13"/>
      <c r="BR121" s="13"/>
      <c r="BS121" s="46">
        <f t="shared" si="26"/>
        <v>1</v>
      </c>
      <c r="BT121" s="12"/>
      <c r="BU121" s="13">
        <v>1</v>
      </c>
      <c r="BV121" s="38">
        <f t="shared" si="27"/>
        <v>1</v>
      </c>
      <c r="BW121" s="38">
        <f t="shared" si="28"/>
        <v>2</v>
      </c>
      <c r="BX121" s="13">
        <v>1</v>
      </c>
      <c r="BY121" s="13"/>
      <c r="BZ121" s="13"/>
      <c r="CA121" s="13"/>
      <c r="CB121" s="38">
        <f t="shared" si="29"/>
        <v>1</v>
      </c>
      <c r="CC121" s="9">
        <f>AK121+AQ121+BI121+BW121+CB121</f>
        <v>6</v>
      </c>
    </row>
    <row r="122" spans="1:81" x14ac:dyDescent="0.3">
      <c r="A122" s="38">
        <v>70</v>
      </c>
      <c r="B122" s="37" t="s">
        <v>51</v>
      </c>
      <c r="C122" s="11"/>
      <c r="D122" s="100"/>
      <c r="E122" s="100"/>
      <c r="F122" s="100">
        <v>1</v>
      </c>
      <c r="G122" s="100"/>
      <c r="H122" s="100"/>
      <c r="I122" s="100">
        <v>1</v>
      </c>
      <c r="J122" s="100"/>
      <c r="K122" s="100"/>
      <c r="L122" s="100">
        <v>1</v>
      </c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>
        <v>1</v>
      </c>
      <c r="AF122" s="100"/>
      <c r="AG122" s="100"/>
      <c r="AH122" s="100"/>
      <c r="AI122" s="100">
        <v>2</v>
      </c>
      <c r="AJ122" s="100"/>
      <c r="AK122" s="34">
        <f t="shared" si="24"/>
        <v>6</v>
      </c>
      <c r="AL122" s="100"/>
      <c r="AM122" s="100"/>
      <c r="AN122" s="100"/>
      <c r="AO122" s="100">
        <v>2</v>
      </c>
      <c r="AP122" s="100"/>
      <c r="AQ122" s="36">
        <f>SUM(AL122:AP122)</f>
        <v>2</v>
      </c>
      <c r="AR122" s="100"/>
      <c r="AS122" s="100"/>
      <c r="AT122" s="100"/>
      <c r="AU122" s="100"/>
      <c r="AV122" s="100"/>
      <c r="AW122" s="100">
        <v>5</v>
      </c>
      <c r="AX122" s="100">
        <v>1</v>
      </c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>
        <v>4</v>
      </c>
      <c r="BI122" s="38">
        <f t="shared" si="25"/>
        <v>10</v>
      </c>
      <c r="BJ122" s="100"/>
      <c r="BK122" s="100"/>
      <c r="BL122" s="10"/>
      <c r="BM122" s="10"/>
      <c r="BN122" s="10"/>
      <c r="BO122" s="100"/>
      <c r="BP122" s="100"/>
      <c r="BQ122" s="10"/>
      <c r="BR122" s="10"/>
      <c r="BS122" s="46">
        <f t="shared" si="26"/>
        <v>0</v>
      </c>
      <c r="BT122" s="100"/>
      <c r="BU122" s="10">
        <v>1</v>
      </c>
      <c r="BV122" s="38">
        <f t="shared" si="27"/>
        <v>1</v>
      </c>
      <c r="BW122" s="38">
        <f t="shared" si="28"/>
        <v>1</v>
      </c>
      <c r="BX122" s="10">
        <v>1</v>
      </c>
      <c r="BY122" s="10">
        <v>1</v>
      </c>
      <c r="BZ122" s="10"/>
      <c r="CA122" s="10"/>
      <c r="CB122" s="38">
        <f t="shared" si="29"/>
        <v>2</v>
      </c>
      <c r="CC122" s="9">
        <f>AK122+AQ122+BI122+BW122+CB122</f>
        <v>21</v>
      </c>
    </row>
    <row r="123" spans="1:81" s="5" customFormat="1" x14ac:dyDescent="0.3">
      <c r="A123" s="38">
        <v>71</v>
      </c>
      <c r="B123" s="39" t="s">
        <v>93</v>
      </c>
      <c r="C123" s="11"/>
      <c r="D123" s="100"/>
      <c r="E123" s="100"/>
      <c r="F123" s="100">
        <v>1</v>
      </c>
      <c r="G123" s="100"/>
      <c r="H123" s="100"/>
      <c r="I123" s="100">
        <v>1</v>
      </c>
      <c r="J123" s="100"/>
      <c r="K123" s="100"/>
      <c r="L123" s="100"/>
      <c r="M123" s="100">
        <v>1</v>
      </c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>
        <v>1</v>
      </c>
      <c r="AG123" s="100"/>
      <c r="AH123" s="100"/>
      <c r="AI123" s="100"/>
      <c r="AJ123" s="100">
        <v>1</v>
      </c>
      <c r="AK123" s="34">
        <f t="shared" si="24"/>
        <v>5</v>
      </c>
      <c r="AL123" s="101"/>
      <c r="AM123" s="101"/>
      <c r="AN123" s="101"/>
      <c r="AO123" s="101"/>
      <c r="AP123" s="101"/>
      <c r="AQ123" s="43"/>
      <c r="AR123" s="100"/>
      <c r="AS123" s="100"/>
      <c r="AT123" s="100"/>
      <c r="AU123" s="100"/>
      <c r="AV123" s="100"/>
      <c r="AW123" s="100">
        <v>1</v>
      </c>
      <c r="AX123" s="100"/>
      <c r="AY123" s="100"/>
      <c r="AZ123" s="100"/>
      <c r="BA123" s="100"/>
      <c r="BB123" s="100"/>
      <c r="BC123" s="100"/>
      <c r="BD123" s="100"/>
      <c r="BE123" s="100"/>
      <c r="BF123" s="100">
        <v>1</v>
      </c>
      <c r="BG123" s="100"/>
      <c r="BH123" s="100"/>
      <c r="BI123" s="38">
        <f t="shared" si="25"/>
        <v>2</v>
      </c>
      <c r="BJ123" s="101"/>
      <c r="BK123" s="101"/>
      <c r="BL123" s="20"/>
      <c r="BM123" s="20"/>
      <c r="BN123" s="20"/>
      <c r="BO123" s="101">
        <v>1</v>
      </c>
      <c r="BP123" s="101">
        <v>1</v>
      </c>
      <c r="BQ123" s="20"/>
      <c r="BR123" s="20"/>
      <c r="BS123" s="46">
        <f t="shared" si="26"/>
        <v>2</v>
      </c>
      <c r="BT123" s="101">
        <v>1</v>
      </c>
      <c r="BU123" s="20"/>
      <c r="BV123" s="38">
        <f t="shared" si="27"/>
        <v>1</v>
      </c>
      <c r="BW123" s="46">
        <f>SUM(BS123+BV123)</f>
        <v>3</v>
      </c>
      <c r="BX123" s="20">
        <v>1</v>
      </c>
      <c r="BY123" s="20"/>
      <c r="BZ123" s="20"/>
      <c r="CA123" s="20"/>
      <c r="CB123" s="38">
        <f t="shared" si="29"/>
        <v>1</v>
      </c>
      <c r="CC123" s="9">
        <f>AK123+AQ123+BI123+BW123+CB123</f>
        <v>11</v>
      </c>
    </row>
    <row r="124" spans="1:81" x14ac:dyDescent="0.3">
      <c r="A124" s="38">
        <v>72</v>
      </c>
      <c r="B124" s="37" t="s">
        <v>31</v>
      </c>
      <c r="C124" s="100"/>
      <c r="D124" s="100"/>
      <c r="E124" s="100"/>
      <c r="F124" s="100">
        <v>1</v>
      </c>
      <c r="G124" s="100"/>
      <c r="H124" s="100"/>
      <c r="I124" s="100">
        <v>2</v>
      </c>
      <c r="J124" s="100"/>
      <c r="K124" s="100"/>
      <c r="L124" s="100">
        <v>1</v>
      </c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>
        <v>1</v>
      </c>
      <c r="AF124" s="100"/>
      <c r="AG124" s="100"/>
      <c r="AH124" s="100"/>
      <c r="AI124" s="100">
        <v>2</v>
      </c>
      <c r="AJ124" s="100"/>
      <c r="AK124" s="34">
        <f t="shared" si="24"/>
        <v>7</v>
      </c>
      <c r="AL124" s="100"/>
      <c r="AM124" s="100"/>
      <c r="AN124" s="100"/>
      <c r="AO124" s="100">
        <v>1</v>
      </c>
      <c r="AP124" s="100"/>
      <c r="AQ124" s="36">
        <f t="shared" ref="AQ124:AQ133" si="30">SUM(AL124:AP124)</f>
        <v>1</v>
      </c>
      <c r="AR124" s="100"/>
      <c r="AS124" s="100"/>
      <c r="AT124" s="100"/>
      <c r="AU124" s="100"/>
      <c r="AV124" s="100"/>
      <c r="AW124" s="100">
        <v>4</v>
      </c>
      <c r="AX124" s="100">
        <v>1</v>
      </c>
      <c r="AY124" s="100"/>
      <c r="AZ124" s="100"/>
      <c r="BA124" s="100"/>
      <c r="BB124" s="100"/>
      <c r="BC124" s="100"/>
      <c r="BD124" s="100">
        <v>1</v>
      </c>
      <c r="BE124" s="100"/>
      <c r="BF124" s="100"/>
      <c r="BG124" s="100">
        <v>1</v>
      </c>
      <c r="BH124" s="100">
        <v>3</v>
      </c>
      <c r="BI124" s="38">
        <f t="shared" si="25"/>
        <v>10</v>
      </c>
      <c r="BJ124" s="100"/>
      <c r="BK124" s="100"/>
      <c r="BL124" s="10"/>
      <c r="BM124" s="10"/>
      <c r="BN124" s="10"/>
      <c r="BO124" s="100"/>
      <c r="BP124" s="100"/>
      <c r="BQ124" s="10"/>
      <c r="BR124" s="10"/>
      <c r="BS124" s="46">
        <f t="shared" si="26"/>
        <v>0</v>
      </c>
      <c r="BT124" s="100"/>
      <c r="BU124" s="10">
        <v>1</v>
      </c>
      <c r="BV124" s="38">
        <f t="shared" si="27"/>
        <v>1</v>
      </c>
      <c r="BW124" s="38">
        <f t="shared" si="28"/>
        <v>1</v>
      </c>
      <c r="BX124" s="10">
        <v>1</v>
      </c>
      <c r="BY124" s="10">
        <v>1</v>
      </c>
      <c r="BZ124" s="10"/>
      <c r="CA124" s="10"/>
      <c r="CB124" s="38">
        <f t="shared" si="29"/>
        <v>2</v>
      </c>
      <c r="CC124" s="9">
        <f>AK124+AQ124+BI124+BW124+CB124</f>
        <v>21</v>
      </c>
    </row>
    <row r="125" spans="1:81" x14ac:dyDescent="0.3">
      <c r="A125" s="38">
        <v>73</v>
      </c>
      <c r="B125" s="37" t="s">
        <v>84</v>
      </c>
      <c r="C125" s="11"/>
      <c r="D125" s="100"/>
      <c r="E125" s="100"/>
      <c r="F125" s="100">
        <v>1</v>
      </c>
      <c r="G125" s="100"/>
      <c r="H125" s="100"/>
      <c r="I125" s="100">
        <v>2</v>
      </c>
      <c r="J125" s="100"/>
      <c r="K125" s="100"/>
      <c r="L125" s="100">
        <v>1</v>
      </c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>
        <v>1</v>
      </c>
      <c r="AG125" s="100"/>
      <c r="AH125" s="100"/>
      <c r="AI125" s="100">
        <v>2</v>
      </c>
      <c r="AJ125" s="100"/>
      <c r="AK125" s="34">
        <f t="shared" si="24"/>
        <v>7</v>
      </c>
      <c r="AL125" s="100"/>
      <c r="AM125" s="100">
        <v>1</v>
      </c>
      <c r="AN125" s="100"/>
      <c r="AO125" s="100">
        <v>1</v>
      </c>
      <c r="AP125" s="100">
        <v>1</v>
      </c>
      <c r="AQ125" s="36">
        <f t="shared" si="30"/>
        <v>3</v>
      </c>
      <c r="AR125" s="100"/>
      <c r="AS125" s="100"/>
      <c r="AT125" s="100"/>
      <c r="AU125" s="100"/>
      <c r="AV125" s="100"/>
      <c r="AW125" s="100">
        <v>3</v>
      </c>
      <c r="AX125" s="100">
        <v>1</v>
      </c>
      <c r="AY125" s="100"/>
      <c r="AZ125" s="100"/>
      <c r="BA125" s="100"/>
      <c r="BB125" s="100"/>
      <c r="BC125" s="100"/>
      <c r="BD125" s="100">
        <v>1</v>
      </c>
      <c r="BE125" s="100"/>
      <c r="BF125" s="100"/>
      <c r="BG125" s="100"/>
      <c r="BH125" s="100">
        <v>1</v>
      </c>
      <c r="BI125" s="38">
        <f t="shared" si="25"/>
        <v>6</v>
      </c>
      <c r="BJ125" s="100"/>
      <c r="BK125" s="100"/>
      <c r="BL125" s="10"/>
      <c r="BM125" s="10"/>
      <c r="BN125" s="10"/>
      <c r="BO125" s="100"/>
      <c r="BP125" s="100">
        <v>1</v>
      </c>
      <c r="BQ125" s="10"/>
      <c r="BR125" s="10"/>
      <c r="BS125" s="46">
        <f t="shared" si="26"/>
        <v>1</v>
      </c>
      <c r="BT125" s="100"/>
      <c r="BU125" s="10">
        <v>1</v>
      </c>
      <c r="BV125" s="38">
        <f t="shared" si="27"/>
        <v>1</v>
      </c>
      <c r="BW125" s="38">
        <f t="shared" si="28"/>
        <v>2</v>
      </c>
      <c r="BX125" s="10">
        <v>1</v>
      </c>
      <c r="BY125" s="10"/>
      <c r="BZ125" s="10"/>
      <c r="CA125" s="10"/>
      <c r="CB125" s="38">
        <f t="shared" si="29"/>
        <v>1</v>
      </c>
      <c r="CC125" s="9">
        <f>AK125+AQ125+BI125+BW125+CB125</f>
        <v>19</v>
      </c>
    </row>
    <row r="126" spans="1:81" x14ac:dyDescent="0.3">
      <c r="A126" s="38">
        <v>74</v>
      </c>
      <c r="B126" s="37" t="s">
        <v>22</v>
      </c>
      <c r="C126" s="100"/>
      <c r="D126" s="100"/>
      <c r="E126" s="100"/>
      <c r="F126" s="100">
        <v>1</v>
      </c>
      <c r="G126" s="100"/>
      <c r="H126" s="100"/>
      <c r="I126" s="100">
        <v>2</v>
      </c>
      <c r="J126" s="100"/>
      <c r="K126" s="100"/>
      <c r="L126" s="100">
        <v>1</v>
      </c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>
        <v>1</v>
      </c>
      <c r="AF126" s="100"/>
      <c r="AG126" s="100"/>
      <c r="AH126" s="100"/>
      <c r="AI126" s="100">
        <v>3</v>
      </c>
      <c r="AJ126" s="100"/>
      <c r="AK126" s="34">
        <f t="shared" si="24"/>
        <v>8</v>
      </c>
      <c r="AL126" s="100"/>
      <c r="AM126" s="100"/>
      <c r="AN126" s="100"/>
      <c r="AO126" s="100"/>
      <c r="AP126" s="100">
        <v>1</v>
      </c>
      <c r="AQ126" s="36">
        <f t="shared" si="30"/>
        <v>1</v>
      </c>
      <c r="AR126" s="100"/>
      <c r="AS126" s="100"/>
      <c r="AT126" s="100"/>
      <c r="AU126" s="100"/>
      <c r="AV126" s="100"/>
      <c r="AW126" s="100">
        <v>3</v>
      </c>
      <c r="AX126" s="100"/>
      <c r="AY126" s="100"/>
      <c r="AZ126" s="100"/>
      <c r="BA126" s="100"/>
      <c r="BB126" s="100"/>
      <c r="BC126" s="100"/>
      <c r="BD126" s="100">
        <v>2</v>
      </c>
      <c r="BE126" s="100"/>
      <c r="BF126" s="100"/>
      <c r="BG126" s="100">
        <v>3</v>
      </c>
      <c r="BH126" s="100">
        <v>2</v>
      </c>
      <c r="BI126" s="38">
        <f t="shared" si="25"/>
        <v>10</v>
      </c>
      <c r="BJ126" s="12">
        <v>1</v>
      </c>
      <c r="BK126" s="12"/>
      <c r="BL126" s="13"/>
      <c r="BM126" s="13"/>
      <c r="BN126" s="13"/>
      <c r="BO126" s="12"/>
      <c r="BP126" s="12"/>
      <c r="BQ126" s="13"/>
      <c r="BR126" s="13"/>
      <c r="BS126" s="46">
        <f t="shared" si="26"/>
        <v>1</v>
      </c>
      <c r="BT126" s="12"/>
      <c r="BU126" s="13">
        <v>1</v>
      </c>
      <c r="BV126" s="38">
        <f t="shared" si="27"/>
        <v>1</v>
      </c>
      <c r="BW126" s="38">
        <f t="shared" si="28"/>
        <v>2</v>
      </c>
      <c r="BX126" s="13">
        <v>1</v>
      </c>
      <c r="BY126" s="13"/>
      <c r="BZ126" s="13"/>
      <c r="CA126" s="13"/>
      <c r="CB126" s="38">
        <f t="shared" si="29"/>
        <v>1</v>
      </c>
      <c r="CC126" s="9">
        <f>AK126+AQ126+BI126+BW126+CB126</f>
        <v>22</v>
      </c>
    </row>
    <row r="127" spans="1:81" x14ac:dyDescent="0.3">
      <c r="A127" s="38">
        <v>75</v>
      </c>
      <c r="B127" s="37" t="s">
        <v>26</v>
      </c>
      <c r="C127" s="100"/>
      <c r="D127" s="100"/>
      <c r="E127" s="100"/>
      <c r="F127" s="100"/>
      <c r="G127" s="100"/>
      <c r="H127" s="100"/>
      <c r="I127" s="100">
        <v>1</v>
      </c>
      <c r="J127" s="100">
        <v>1</v>
      </c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>
        <v>1</v>
      </c>
      <c r="AF127" s="100"/>
      <c r="AG127" s="100"/>
      <c r="AH127" s="100"/>
      <c r="AI127" s="100"/>
      <c r="AJ127" s="100"/>
      <c r="AK127" s="34">
        <f t="shared" si="24"/>
        <v>3</v>
      </c>
      <c r="AL127" s="100"/>
      <c r="AM127" s="100"/>
      <c r="AN127" s="100"/>
      <c r="AO127" s="100">
        <v>1</v>
      </c>
      <c r="AP127" s="100"/>
      <c r="AQ127" s="36">
        <f t="shared" si="30"/>
        <v>1</v>
      </c>
      <c r="AR127" s="100"/>
      <c r="AS127" s="100"/>
      <c r="AT127" s="100"/>
      <c r="AU127" s="100"/>
      <c r="AV127" s="100"/>
      <c r="AW127" s="100">
        <v>1</v>
      </c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>
        <v>1</v>
      </c>
      <c r="BI127" s="38">
        <f t="shared" si="25"/>
        <v>2</v>
      </c>
      <c r="BJ127" s="12"/>
      <c r="BK127" s="12"/>
      <c r="BL127" s="13"/>
      <c r="BM127" s="13"/>
      <c r="BN127" s="13">
        <v>1</v>
      </c>
      <c r="BO127" s="12"/>
      <c r="BP127" s="12"/>
      <c r="BQ127" s="13"/>
      <c r="BR127" s="13"/>
      <c r="BS127" s="46">
        <f t="shared" si="26"/>
        <v>1</v>
      </c>
      <c r="BT127" s="12"/>
      <c r="BU127" s="13">
        <v>1</v>
      </c>
      <c r="BV127" s="38">
        <f t="shared" si="27"/>
        <v>1</v>
      </c>
      <c r="BW127" s="38">
        <f t="shared" si="28"/>
        <v>2</v>
      </c>
      <c r="BX127" s="13">
        <v>1</v>
      </c>
      <c r="BY127" s="13">
        <v>1</v>
      </c>
      <c r="BZ127" s="13"/>
      <c r="CA127" s="13"/>
      <c r="CB127" s="38">
        <f t="shared" si="29"/>
        <v>2</v>
      </c>
      <c r="CC127" s="9">
        <f>AK127+AQ127+BI127+BW127+CB127</f>
        <v>10</v>
      </c>
    </row>
    <row r="128" spans="1:81" x14ac:dyDescent="0.3">
      <c r="A128" s="38">
        <v>76</v>
      </c>
      <c r="B128" s="37" t="s">
        <v>66</v>
      </c>
      <c r="C128" s="18"/>
      <c r="D128" s="18"/>
      <c r="E128" s="18"/>
      <c r="F128" s="100">
        <v>1</v>
      </c>
      <c r="G128" s="18"/>
      <c r="H128" s="100"/>
      <c r="I128" s="100">
        <v>2</v>
      </c>
      <c r="J128" s="100"/>
      <c r="K128" s="100"/>
      <c r="L128" s="100">
        <v>2</v>
      </c>
      <c r="M128" s="100"/>
      <c r="N128" s="18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>
        <v>1</v>
      </c>
      <c r="AF128" s="100"/>
      <c r="AG128" s="100"/>
      <c r="AH128" s="100"/>
      <c r="AI128" s="100">
        <v>3</v>
      </c>
      <c r="AJ128" s="100"/>
      <c r="AK128" s="34">
        <f t="shared" si="24"/>
        <v>9</v>
      </c>
      <c r="AL128" s="100"/>
      <c r="AM128" s="100"/>
      <c r="AN128" s="100"/>
      <c r="AO128" s="100">
        <v>1</v>
      </c>
      <c r="AP128" s="100">
        <v>1</v>
      </c>
      <c r="AQ128" s="36">
        <f t="shared" si="30"/>
        <v>2</v>
      </c>
      <c r="AR128" s="100"/>
      <c r="AS128" s="100"/>
      <c r="AT128" s="100"/>
      <c r="AU128" s="100"/>
      <c r="AV128" s="100"/>
      <c r="AW128" s="100">
        <v>4</v>
      </c>
      <c r="AX128" s="100">
        <v>1</v>
      </c>
      <c r="AY128" s="100"/>
      <c r="AZ128" s="100"/>
      <c r="BA128" s="100"/>
      <c r="BB128" s="100"/>
      <c r="BC128" s="100"/>
      <c r="BD128" s="100">
        <v>1</v>
      </c>
      <c r="BE128" s="100"/>
      <c r="BF128" s="100"/>
      <c r="BG128" s="100"/>
      <c r="BH128" s="100">
        <v>1</v>
      </c>
      <c r="BI128" s="38">
        <f t="shared" si="25"/>
        <v>7</v>
      </c>
      <c r="BJ128" s="100">
        <v>2</v>
      </c>
      <c r="BK128" s="100"/>
      <c r="BL128" s="10"/>
      <c r="BM128" s="10"/>
      <c r="BN128" s="10"/>
      <c r="BO128" s="100"/>
      <c r="BP128" s="100"/>
      <c r="BQ128" s="10"/>
      <c r="BR128" s="10"/>
      <c r="BS128" s="46">
        <f t="shared" si="26"/>
        <v>2</v>
      </c>
      <c r="BT128" s="100"/>
      <c r="BU128" s="10">
        <v>1</v>
      </c>
      <c r="BV128" s="38">
        <f t="shared" si="27"/>
        <v>1</v>
      </c>
      <c r="BW128" s="38">
        <f t="shared" si="28"/>
        <v>3</v>
      </c>
      <c r="BX128" s="10">
        <v>1</v>
      </c>
      <c r="BY128" s="10"/>
      <c r="BZ128" s="10"/>
      <c r="CA128" s="10"/>
      <c r="CB128" s="38">
        <f t="shared" si="29"/>
        <v>1</v>
      </c>
      <c r="CC128" s="9">
        <f>AK128+AQ128+BI128+BW128+CB128</f>
        <v>22</v>
      </c>
    </row>
    <row r="129" spans="1:81" x14ac:dyDescent="0.3">
      <c r="A129" s="38">
        <v>77</v>
      </c>
      <c r="B129" s="37" t="s">
        <v>65</v>
      </c>
      <c r="C129" s="11"/>
      <c r="D129" s="100"/>
      <c r="E129" s="100"/>
      <c r="F129" s="100">
        <v>1</v>
      </c>
      <c r="G129" s="100"/>
      <c r="H129" s="100"/>
      <c r="I129" s="100">
        <v>1</v>
      </c>
      <c r="J129" s="100"/>
      <c r="K129" s="100"/>
      <c r="L129" s="100">
        <v>1</v>
      </c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>
        <v>1</v>
      </c>
      <c r="AF129" s="100"/>
      <c r="AG129" s="100"/>
      <c r="AH129" s="100"/>
      <c r="AI129" s="100">
        <v>2</v>
      </c>
      <c r="AJ129" s="100"/>
      <c r="AK129" s="34">
        <f t="shared" si="24"/>
        <v>6</v>
      </c>
      <c r="AL129" s="100"/>
      <c r="AM129" s="100"/>
      <c r="AN129" s="100"/>
      <c r="AO129" s="100">
        <v>1</v>
      </c>
      <c r="AP129" s="100"/>
      <c r="AQ129" s="36">
        <f t="shared" si="30"/>
        <v>1</v>
      </c>
      <c r="AR129" s="100"/>
      <c r="AS129" s="100"/>
      <c r="AT129" s="100"/>
      <c r="AU129" s="100"/>
      <c r="AV129" s="100"/>
      <c r="AW129" s="100">
        <v>3</v>
      </c>
      <c r="AX129" s="100">
        <v>1</v>
      </c>
      <c r="AY129" s="100"/>
      <c r="AZ129" s="100"/>
      <c r="BA129" s="100"/>
      <c r="BB129" s="100"/>
      <c r="BC129" s="100"/>
      <c r="BD129" s="100"/>
      <c r="BE129" s="100"/>
      <c r="BF129" s="100">
        <v>1</v>
      </c>
      <c r="BG129" s="100"/>
      <c r="BH129" s="100">
        <v>1</v>
      </c>
      <c r="BI129" s="38">
        <f t="shared" si="25"/>
        <v>6</v>
      </c>
      <c r="BJ129" s="100">
        <v>1</v>
      </c>
      <c r="BK129" s="100"/>
      <c r="BL129" s="10"/>
      <c r="BM129" s="10"/>
      <c r="BN129" s="10">
        <v>1</v>
      </c>
      <c r="BO129" s="100"/>
      <c r="BP129" s="100">
        <v>1</v>
      </c>
      <c r="BQ129" s="10"/>
      <c r="BR129" s="10"/>
      <c r="BS129" s="46">
        <f t="shared" si="26"/>
        <v>3</v>
      </c>
      <c r="BT129" s="100"/>
      <c r="BU129" s="10">
        <v>1</v>
      </c>
      <c r="BV129" s="38">
        <f t="shared" si="27"/>
        <v>1</v>
      </c>
      <c r="BW129" s="38">
        <f t="shared" si="28"/>
        <v>4</v>
      </c>
      <c r="BX129" s="10">
        <v>1</v>
      </c>
      <c r="BY129" s="10"/>
      <c r="BZ129" s="10"/>
      <c r="CA129" s="10"/>
      <c r="CB129" s="38">
        <f t="shared" si="29"/>
        <v>1</v>
      </c>
      <c r="CC129" s="9">
        <f>AK129+AQ129+BI129+BW129+CB129</f>
        <v>18</v>
      </c>
    </row>
    <row r="130" spans="1:81" x14ac:dyDescent="0.3">
      <c r="A130" s="38">
        <v>78</v>
      </c>
      <c r="B130" s="37" t="s">
        <v>58</v>
      </c>
      <c r="C130" s="11"/>
      <c r="D130" s="100"/>
      <c r="E130" s="100"/>
      <c r="F130" s="100">
        <v>1</v>
      </c>
      <c r="G130" s="100"/>
      <c r="H130" s="100"/>
      <c r="I130" s="100">
        <v>1</v>
      </c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>
        <v>1</v>
      </c>
      <c r="AF130" s="100"/>
      <c r="AG130" s="100"/>
      <c r="AH130" s="100"/>
      <c r="AI130" s="100"/>
      <c r="AJ130" s="100">
        <v>1</v>
      </c>
      <c r="AK130" s="34">
        <f t="shared" si="24"/>
        <v>4</v>
      </c>
      <c r="AL130" s="100"/>
      <c r="AM130" s="100"/>
      <c r="AN130" s="100"/>
      <c r="AO130" s="100"/>
      <c r="AP130" s="100">
        <v>1</v>
      </c>
      <c r="AQ130" s="36">
        <f t="shared" si="30"/>
        <v>1</v>
      </c>
      <c r="AR130" s="100"/>
      <c r="AS130" s="100"/>
      <c r="AT130" s="100"/>
      <c r="AU130" s="100"/>
      <c r="AV130" s="100"/>
      <c r="AW130" s="100">
        <v>2</v>
      </c>
      <c r="AX130" s="100"/>
      <c r="AY130" s="100"/>
      <c r="AZ130" s="100"/>
      <c r="BA130" s="100"/>
      <c r="BB130" s="100"/>
      <c r="BC130" s="100"/>
      <c r="BD130" s="100">
        <v>1</v>
      </c>
      <c r="BE130" s="100"/>
      <c r="BF130" s="100"/>
      <c r="BG130" s="100">
        <v>1</v>
      </c>
      <c r="BH130" s="100">
        <v>1</v>
      </c>
      <c r="BI130" s="38">
        <f t="shared" si="25"/>
        <v>5</v>
      </c>
      <c r="BJ130" s="100"/>
      <c r="BK130" s="100"/>
      <c r="BL130" s="10"/>
      <c r="BM130" s="10"/>
      <c r="BN130" s="10"/>
      <c r="BO130" s="100"/>
      <c r="BP130" s="100">
        <v>1</v>
      </c>
      <c r="BQ130" s="10"/>
      <c r="BR130" s="10"/>
      <c r="BS130" s="46">
        <f t="shared" si="26"/>
        <v>1</v>
      </c>
      <c r="BT130" s="100"/>
      <c r="BU130" s="10">
        <v>1</v>
      </c>
      <c r="BV130" s="38">
        <f t="shared" si="27"/>
        <v>1</v>
      </c>
      <c r="BW130" s="38">
        <f t="shared" si="28"/>
        <v>2</v>
      </c>
      <c r="BX130" s="10">
        <v>1</v>
      </c>
      <c r="BY130" s="10"/>
      <c r="BZ130" s="10"/>
      <c r="CA130" s="10"/>
      <c r="CB130" s="38">
        <f t="shared" si="29"/>
        <v>1</v>
      </c>
      <c r="CC130" s="9">
        <f>AK130+AQ130+BI130+BW130+CB130</f>
        <v>13</v>
      </c>
    </row>
    <row r="131" spans="1:81" x14ac:dyDescent="0.3">
      <c r="A131" s="38">
        <v>79</v>
      </c>
      <c r="B131" s="37" t="s">
        <v>38</v>
      </c>
      <c r="C131" s="100"/>
      <c r="D131" s="100"/>
      <c r="E131" s="100"/>
      <c r="F131" s="100">
        <v>1</v>
      </c>
      <c r="G131" s="100"/>
      <c r="H131" s="100"/>
      <c r="I131" s="100">
        <v>2</v>
      </c>
      <c r="J131" s="100"/>
      <c r="K131" s="100"/>
      <c r="L131" s="100">
        <v>2</v>
      </c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>
        <v>1</v>
      </c>
      <c r="AJ131" s="100"/>
      <c r="AK131" s="34">
        <f t="shared" si="24"/>
        <v>6</v>
      </c>
      <c r="AL131" s="100"/>
      <c r="AM131" s="100">
        <v>1</v>
      </c>
      <c r="AN131" s="100"/>
      <c r="AO131" s="100">
        <v>1</v>
      </c>
      <c r="AP131" s="100">
        <v>1</v>
      </c>
      <c r="AQ131" s="36">
        <f t="shared" si="30"/>
        <v>3</v>
      </c>
      <c r="AR131" s="100"/>
      <c r="AS131" s="100"/>
      <c r="AT131" s="100"/>
      <c r="AU131" s="100"/>
      <c r="AV131" s="100"/>
      <c r="AW131" s="100">
        <v>2</v>
      </c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>
        <v>1</v>
      </c>
      <c r="BH131" s="100">
        <v>2</v>
      </c>
      <c r="BI131" s="38">
        <f t="shared" si="25"/>
        <v>5</v>
      </c>
      <c r="BJ131" s="12"/>
      <c r="BK131" s="12"/>
      <c r="BL131" s="13"/>
      <c r="BM131" s="13"/>
      <c r="BN131" s="13"/>
      <c r="BO131" s="12"/>
      <c r="BP131" s="12"/>
      <c r="BQ131" s="13"/>
      <c r="BR131" s="13"/>
      <c r="BS131" s="46">
        <f t="shared" si="26"/>
        <v>0</v>
      </c>
      <c r="BT131" s="12"/>
      <c r="BU131" s="13">
        <v>1</v>
      </c>
      <c r="BV131" s="38">
        <f t="shared" si="27"/>
        <v>1</v>
      </c>
      <c r="BW131" s="38">
        <f t="shared" si="28"/>
        <v>1</v>
      </c>
      <c r="BX131" s="13"/>
      <c r="BY131" s="13"/>
      <c r="BZ131" s="13"/>
      <c r="CA131" s="13"/>
      <c r="CB131" s="38">
        <f t="shared" si="29"/>
        <v>0</v>
      </c>
      <c r="CC131" s="9">
        <f>AK131+AQ131+BI131+BW131+CB131</f>
        <v>15</v>
      </c>
    </row>
    <row r="132" spans="1:81" x14ac:dyDescent="0.3">
      <c r="A132" s="38">
        <v>80</v>
      </c>
      <c r="B132" s="37" t="s">
        <v>212</v>
      </c>
      <c r="C132" s="100"/>
      <c r="D132" s="100"/>
      <c r="E132" s="100"/>
      <c r="F132" s="100"/>
      <c r="G132" s="100"/>
      <c r="H132" s="100"/>
      <c r="I132" s="100">
        <v>1</v>
      </c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>
        <v>1</v>
      </c>
      <c r="AF132" s="100"/>
      <c r="AG132" s="100"/>
      <c r="AH132" s="100"/>
      <c r="AI132" s="100"/>
      <c r="AJ132" s="100"/>
      <c r="AK132" s="34">
        <f t="shared" si="24"/>
        <v>2</v>
      </c>
      <c r="AL132" s="100"/>
      <c r="AM132" s="100"/>
      <c r="AN132" s="100"/>
      <c r="AO132" s="100">
        <v>1</v>
      </c>
      <c r="AP132" s="100">
        <v>1</v>
      </c>
      <c r="AQ132" s="36">
        <f t="shared" si="30"/>
        <v>2</v>
      </c>
      <c r="AR132" s="100"/>
      <c r="AS132" s="100"/>
      <c r="AT132" s="100"/>
      <c r="AU132" s="100"/>
      <c r="AV132" s="100"/>
      <c r="AW132" s="100">
        <v>1</v>
      </c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>
        <v>1</v>
      </c>
      <c r="BI132" s="38">
        <f t="shared" si="25"/>
        <v>2</v>
      </c>
      <c r="BJ132" s="12"/>
      <c r="BK132" s="12"/>
      <c r="BL132" s="13"/>
      <c r="BM132" s="13"/>
      <c r="BN132" s="13"/>
      <c r="BO132" s="12"/>
      <c r="BP132" s="12"/>
      <c r="BQ132" s="13"/>
      <c r="BR132" s="13"/>
      <c r="BS132" s="46">
        <f t="shared" si="26"/>
        <v>0</v>
      </c>
      <c r="BT132" s="12"/>
      <c r="BU132" s="13"/>
      <c r="BV132" s="38">
        <f t="shared" si="27"/>
        <v>0</v>
      </c>
      <c r="BW132" s="38">
        <f t="shared" si="28"/>
        <v>0</v>
      </c>
      <c r="BX132" s="13">
        <v>1</v>
      </c>
      <c r="BY132" s="13"/>
      <c r="BZ132" s="13"/>
      <c r="CA132" s="13"/>
      <c r="CB132" s="38">
        <f t="shared" si="29"/>
        <v>1</v>
      </c>
      <c r="CC132" s="9">
        <f>AK132+AQ132+BI132+BW132+CB132</f>
        <v>7</v>
      </c>
    </row>
    <row r="133" spans="1:81" x14ac:dyDescent="0.3">
      <c r="A133" s="38">
        <v>81</v>
      </c>
      <c r="B133" s="37" t="s">
        <v>53</v>
      </c>
      <c r="C133" s="100"/>
      <c r="D133" s="100"/>
      <c r="E133" s="100"/>
      <c r="F133" s="100">
        <v>1</v>
      </c>
      <c r="G133" s="100"/>
      <c r="H133" s="100"/>
      <c r="I133" s="100">
        <v>2</v>
      </c>
      <c r="J133" s="100"/>
      <c r="K133" s="100"/>
      <c r="L133" s="100">
        <v>1</v>
      </c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>
        <v>1</v>
      </c>
      <c r="AK133" s="34">
        <f t="shared" si="24"/>
        <v>5</v>
      </c>
      <c r="AL133" s="100"/>
      <c r="AM133" s="100">
        <v>1</v>
      </c>
      <c r="AN133" s="100"/>
      <c r="AO133" s="100">
        <v>1</v>
      </c>
      <c r="AP133" s="100">
        <v>1</v>
      </c>
      <c r="AQ133" s="36">
        <f t="shared" si="30"/>
        <v>3</v>
      </c>
      <c r="AR133" s="100"/>
      <c r="AS133" s="100"/>
      <c r="AT133" s="100"/>
      <c r="AU133" s="100"/>
      <c r="AV133" s="100"/>
      <c r="AW133" s="100">
        <v>1</v>
      </c>
      <c r="AX133" s="100">
        <v>1</v>
      </c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>
        <v>2</v>
      </c>
      <c r="BI133" s="38">
        <f t="shared" si="25"/>
        <v>4</v>
      </c>
      <c r="BJ133" s="12"/>
      <c r="BK133" s="12"/>
      <c r="BL133" s="13"/>
      <c r="BM133" s="13"/>
      <c r="BN133" s="13"/>
      <c r="BO133" s="12"/>
      <c r="BP133" s="12"/>
      <c r="BQ133" s="13"/>
      <c r="BR133" s="13"/>
      <c r="BS133" s="46">
        <f t="shared" si="26"/>
        <v>0</v>
      </c>
      <c r="BT133" s="12"/>
      <c r="BU133" s="13">
        <v>1</v>
      </c>
      <c r="BV133" s="38">
        <f t="shared" si="27"/>
        <v>1</v>
      </c>
      <c r="BW133" s="38">
        <f t="shared" si="28"/>
        <v>1</v>
      </c>
      <c r="BX133" s="13">
        <v>1</v>
      </c>
      <c r="BY133" s="13"/>
      <c r="BZ133" s="13"/>
      <c r="CA133" s="13"/>
      <c r="CB133" s="38">
        <f t="shared" si="29"/>
        <v>1</v>
      </c>
      <c r="CC133" s="9">
        <f>AK133+AQ133+BI133+BW133+CB133</f>
        <v>14</v>
      </c>
    </row>
    <row r="134" spans="1:81" x14ac:dyDescent="0.3">
      <c r="A134" s="38">
        <v>82</v>
      </c>
      <c r="B134" s="37" t="s">
        <v>62</v>
      </c>
      <c r="C134" s="100"/>
      <c r="D134" s="100"/>
      <c r="E134" s="100"/>
      <c r="F134" s="100"/>
      <c r="G134" s="100"/>
      <c r="H134" s="100"/>
      <c r="I134" s="100"/>
      <c r="J134" s="100">
        <v>1</v>
      </c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>
        <v>1</v>
      </c>
      <c r="AG134" s="100"/>
      <c r="AH134" s="100"/>
      <c r="AI134" s="100"/>
      <c r="AJ134" s="100"/>
      <c r="AK134" s="34">
        <f t="shared" si="24"/>
        <v>2</v>
      </c>
      <c r="AL134" s="100"/>
      <c r="AM134" s="100"/>
      <c r="AN134" s="100"/>
      <c r="AO134" s="100"/>
      <c r="AP134" s="100"/>
      <c r="AQ134" s="36"/>
      <c r="AR134" s="100"/>
      <c r="AS134" s="100"/>
      <c r="AT134" s="100"/>
      <c r="AU134" s="100"/>
      <c r="AV134" s="100"/>
      <c r="AW134" s="100">
        <v>1</v>
      </c>
      <c r="AX134" s="100"/>
      <c r="AY134" s="100"/>
      <c r="AZ134" s="100"/>
      <c r="BA134" s="100"/>
      <c r="BB134" s="100"/>
      <c r="BC134" s="100"/>
      <c r="BD134" s="100">
        <v>1</v>
      </c>
      <c r="BE134" s="100"/>
      <c r="BF134" s="100"/>
      <c r="BG134" s="100">
        <v>1</v>
      </c>
      <c r="BH134" s="100">
        <v>1</v>
      </c>
      <c r="BI134" s="38">
        <f t="shared" si="25"/>
        <v>4</v>
      </c>
      <c r="BJ134" s="12"/>
      <c r="BK134" s="12"/>
      <c r="BL134" s="13"/>
      <c r="BM134" s="13"/>
      <c r="BN134" s="13"/>
      <c r="BO134" s="12"/>
      <c r="BP134" s="12"/>
      <c r="BQ134" s="13"/>
      <c r="BR134" s="13"/>
      <c r="BS134" s="46">
        <f t="shared" si="26"/>
        <v>0</v>
      </c>
      <c r="BT134" s="12"/>
      <c r="BU134" s="13">
        <v>1</v>
      </c>
      <c r="BV134" s="38">
        <f t="shared" si="27"/>
        <v>1</v>
      </c>
      <c r="BW134" s="38">
        <f t="shared" si="28"/>
        <v>1</v>
      </c>
      <c r="BX134" s="13">
        <v>2</v>
      </c>
      <c r="BY134" s="13">
        <v>1</v>
      </c>
      <c r="BZ134" s="13"/>
      <c r="CA134" s="13"/>
      <c r="CB134" s="38">
        <f t="shared" si="29"/>
        <v>3</v>
      </c>
      <c r="CC134" s="9">
        <f>AK134+AQ134+BI134+BW134+CB134</f>
        <v>10</v>
      </c>
    </row>
    <row r="135" spans="1:81" s="5" customFormat="1" ht="20.25" customHeight="1" x14ac:dyDescent="0.3">
      <c r="A135" s="38">
        <v>83</v>
      </c>
      <c r="B135" s="39" t="s">
        <v>101</v>
      </c>
      <c r="C135" s="100"/>
      <c r="D135" s="100"/>
      <c r="E135" s="100"/>
      <c r="F135" s="100">
        <v>1</v>
      </c>
      <c r="G135" s="100"/>
      <c r="H135" s="100"/>
      <c r="I135" s="100">
        <v>3</v>
      </c>
      <c r="J135" s="100"/>
      <c r="K135" s="100"/>
      <c r="L135" s="100">
        <v>1</v>
      </c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>
        <v>1</v>
      </c>
      <c r="AF135" s="100"/>
      <c r="AG135" s="100"/>
      <c r="AH135" s="100"/>
      <c r="AI135" s="100">
        <v>1</v>
      </c>
      <c r="AJ135" s="100"/>
      <c r="AK135" s="34">
        <f t="shared" si="24"/>
        <v>7</v>
      </c>
      <c r="AL135" s="100"/>
      <c r="AM135" s="100"/>
      <c r="AN135" s="100"/>
      <c r="AO135" s="100">
        <v>1</v>
      </c>
      <c r="AP135" s="100">
        <v>1</v>
      </c>
      <c r="AQ135" s="36">
        <f>SUM(AL135:AP135)</f>
        <v>2</v>
      </c>
      <c r="AR135" s="100"/>
      <c r="AS135" s="100"/>
      <c r="AT135" s="100"/>
      <c r="AU135" s="100"/>
      <c r="AV135" s="100"/>
      <c r="AW135" s="100">
        <v>4</v>
      </c>
      <c r="AX135" s="100">
        <v>1</v>
      </c>
      <c r="AY135" s="100"/>
      <c r="AZ135" s="100"/>
      <c r="BA135" s="100"/>
      <c r="BB135" s="100"/>
      <c r="BC135" s="100"/>
      <c r="BD135" s="100">
        <v>1</v>
      </c>
      <c r="BE135" s="100"/>
      <c r="BF135" s="100"/>
      <c r="BG135" s="100">
        <v>2</v>
      </c>
      <c r="BH135" s="100">
        <v>4</v>
      </c>
      <c r="BI135" s="38">
        <f t="shared" si="25"/>
        <v>12</v>
      </c>
      <c r="BJ135" s="12"/>
      <c r="BK135" s="12"/>
      <c r="BL135" s="13"/>
      <c r="BM135" s="13"/>
      <c r="BN135" s="13"/>
      <c r="BO135" s="12"/>
      <c r="BP135" s="12"/>
      <c r="BQ135" s="13"/>
      <c r="BR135" s="13"/>
      <c r="BS135" s="46">
        <f t="shared" si="26"/>
        <v>0</v>
      </c>
      <c r="BT135" s="12"/>
      <c r="BU135" s="13">
        <v>1</v>
      </c>
      <c r="BV135" s="38">
        <f t="shared" si="27"/>
        <v>1</v>
      </c>
      <c r="BW135" s="38">
        <f t="shared" si="28"/>
        <v>1</v>
      </c>
      <c r="BX135" s="13">
        <v>1</v>
      </c>
      <c r="BY135" s="13"/>
      <c r="BZ135" s="13"/>
      <c r="CA135" s="13"/>
      <c r="CB135" s="38">
        <f t="shared" si="29"/>
        <v>1</v>
      </c>
      <c r="CC135" s="9">
        <f>AK135+AQ135+BI135+BW135+CB135</f>
        <v>23</v>
      </c>
    </row>
    <row r="136" spans="1:81" s="5" customFormat="1" x14ac:dyDescent="0.3">
      <c r="A136" s="38">
        <v>84</v>
      </c>
      <c r="B136" s="39" t="s">
        <v>107</v>
      </c>
      <c r="C136" s="100"/>
      <c r="D136" s="100"/>
      <c r="E136" s="100"/>
      <c r="F136" s="100"/>
      <c r="G136" s="100"/>
      <c r="H136" s="100"/>
      <c r="I136" s="100">
        <v>2</v>
      </c>
      <c r="J136" s="100"/>
      <c r="K136" s="100"/>
      <c r="L136" s="100">
        <v>1</v>
      </c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>
        <v>2</v>
      </c>
      <c r="AJ136" s="100"/>
      <c r="AK136" s="34">
        <f t="shared" si="24"/>
        <v>5</v>
      </c>
      <c r="AL136" s="100"/>
      <c r="AM136" s="100"/>
      <c r="AN136" s="100"/>
      <c r="AO136" s="100"/>
      <c r="AP136" s="100"/>
      <c r="AQ136" s="36"/>
      <c r="AR136" s="100"/>
      <c r="AS136" s="100"/>
      <c r="AT136" s="100"/>
      <c r="AU136" s="100"/>
      <c r="AV136" s="100"/>
      <c r="AW136" s="100">
        <v>2</v>
      </c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>
        <v>1</v>
      </c>
      <c r="BH136" s="100">
        <v>1</v>
      </c>
      <c r="BI136" s="38">
        <f t="shared" si="25"/>
        <v>4</v>
      </c>
      <c r="BJ136" s="12"/>
      <c r="BK136" s="12"/>
      <c r="BL136" s="13"/>
      <c r="BM136" s="13"/>
      <c r="BN136" s="13"/>
      <c r="BO136" s="12">
        <v>1</v>
      </c>
      <c r="BP136" s="12"/>
      <c r="BQ136" s="13"/>
      <c r="BR136" s="13"/>
      <c r="BS136" s="46">
        <f t="shared" si="26"/>
        <v>1</v>
      </c>
      <c r="BT136" s="12"/>
      <c r="BU136" s="13">
        <v>1</v>
      </c>
      <c r="BV136" s="38">
        <f t="shared" si="27"/>
        <v>1</v>
      </c>
      <c r="BW136" s="38">
        <f t="shared" si="28"/>
        <v>2</v>
      </c>
      <c r="BX136" s="13">
        <v>1</v>
      </c>
      <c r="BY136" s="13">
        <v>1</v>
      </c>
      <c r="BZ136" s="13"/>
      <c r="CA136" s="13"/>
      <c r="CB136" s="38">
        <f t="shared" si="29"/>
        <v>2</v>
      </c>
      <c r="CC136" s="9">
        <f>AK136+AQ136+BI136+BW136+CB136</f>
        <v>13</v>
      </c>
    </row>
    <row r="137" spans="1:81" s="5" customFormat="1" ht="20.25" customHeight="1" x14ac:dyDescent="0.3">
      <c r="A137" s="38">
        <v>85</v>
      </c>
      <c r="B137" s="39" t="s">
        <v>106</v>
      </c>
      <c r="C137" s="100"/>
      <c r="D137" s="100"/>
      <c r="E137" s="100"/>
      <c r="F137" s="100">
        <v>1</v>
      </c>
      <c r="G137" s="100"/>
      <c r="H137" s="100"/>
      <c r="I137" s="100">
        <v>1</v>
      </c>
      <c r="J137" s="100"/>
      <c r="K137" s="100"/>
      <c r="L137" s="100">
        <v>1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>
        <v>1</v>
      </c>
      <c r="AJ137" s="100"/>
      <c r="AK137" s="34">
        <f t="shared" si="24"/>
        <v>4</v>
      </c>
      <c r="AL137" s="100"/>
      <c r="AM137" s="100"/>
      <c r="AN137" s="100"/>
      <c r="AO137" s="100"/>
      <c r="AP137" s="100"/>
      <c r="AQ137" s="36"/>
      <c r="AR137" s="100"/>
      <c r="AS137" s="100"/>
      <c r="AT137" s="100"/>
      <c r="AU137" s="100"/>
      <c r="AV137" s="100"/>
      <c r="AW137" s="100">
        <v>2</v>
      </c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>
        <v>1</v>
      </c>
      <c r="BI137" s="38">
        <f t="shared" si="25"/>
        <v>3</v>
      </c>
      <c r="BJ137" s="100"/>
      <c r="BK137" s="100"/>
      <c r="BL137" s="10"/>
      <c r="BM137" s="10"/>
      <c r="BN137" s="10">
        <v>1</v>
      </c>
      <c r="BO137" s="100">
        <v>1</v>
      </c>
      <c r="BP137" s="100"/>
      <c r="BQ137" s="10"/>
      <c r="BR137" s="10"/>
      <c r="BS137" s="46">
        <f t="shared" si="26"/>
        <v>2</v>
      </c>
      <c r="BT137" s="100"/>
      <c r="BU137" s="10">
        <v>1</v>
      </c>
      <c r="BV137" s="38">
        <f t="shared" si="27"/>
        <v>1</v>
      </c>
      <c r="BW137" s="38">
        <f t="shared" si="28"/>
        <v>3</v>
      </c>
      <c r="BX137" s="10">
        <v>1</v>
      </c>
      <c r="BY137" s="10">
        <v>1</v>
      </c>
      <c r="BZ137" s="10"/>
      <c r="CA137" s="10"/>
      <c r="CB137" s="38">
        <f t="shared" si="29"/>
        <v>2</v>
      </c>
      <c r="CC137" s="9">
        <f>AK137+AQ137+BI137+BW137+CB137</f>
        <v>12</v>
      </c>
    </row>
    <row r="138" spans="1:81" x14ac:dyDescent="0.3">
      <c r="A138" s="38">
        <v>86</v>
      </c>
      <c r="B138" s="37" t="s">
        <v>24</v>
      </c>
      <c r="C138" s="100"/>
      <c r="D138" s="100"/>
      <c r="E138" s="100"/>
      <c r="F138" s="100">
        <v>1</v>
      </c>
      <c r="G138" s="100"/>
      <c r="H138" s="100"/>
      <c r="I138" s="100">
        <v>6</v>
      </c>
      <c r="J138" s="100"/>
      <c r="K138" s="100"/>
      <c r="L138" s="100">
        <v>2</v>
      </c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>
        <v>1</v>
      </c>
      <c r="AG138" s="100"/>
      <c r="AH138" s="100"/>
      <c r="AI138" s="100">
        <v>2</v>
      </c>
      <c r="AJ138" s="100"/>
      <c r="AK138" s="34">
        <f t="shared" si="24"/>
        <v>12</v>
      </c>
      <c r="AL138" s="100"/>
      <c r="AM138" s="100"/>
      <c r="AN138" s="100"/>
      <c r="AO138" s="100">
        <v>2</v>
      </c>
      <c r="AP138" s="100">
        <v>2</v>
      </c>
      <c r="AQ138" s="36">
        <f t="shared" ref="AQ138:AQ144" si="31">SUM(AL138:AP138)</f>
        <v>4</v>
      </c>
      <c r="AR138" s="100"/>
      <c r="AS138" s="100"/>
      <c r="AT138" s="100"/>
      <c r="AU138" s="100"/>
      <c r="AV138" s="100"/>
      <c r="AW138" s="100">
        <v>12</v>
      </c>
      <c r="AX138" s="100">
        <v>4</v>
      </c>
      <c r="AY138" s="100"/>
      <c r="AZ138" s="100"/>
      <c r="BA138" s="100"/>
      <c r="BB138" s="100"/>
      <c r="BC138" s="100"/>
      <c r="BD138" s="100">
        <v>2</v>
      </c>
      <c r="BE138" s="100"/>
      <c r="BF138" s="100"/>
      <c r="BG138" s="100">
        <v>2</v>
      </c>
      <c r="BH138" s="100">
        <v>5</v>
      </c>
      <c r="BI138" s="38">
        <f t="shared" si="25"/>
        <v>25</v>
      </c>
      <c r="BJ138" s="100">
        <v>3</v>
      </c>
      <c r="BK138" s="100"/>
      <c r="BL138" s="10"/>
      <c r="BM138" s="10"/>
      <c r="BN138" s="10">
        <v>3</v>
      </c>
      <c r="BO138" s="100"/>
      <c r="BP138" s="100">
        <v>5</v>
      </c>
      <c r="BQ138" s="10"/>
      <c r="BR138" s="10"/>
      <c r="BS138" s="46">
        <f t="shared" si="26"/>
        <v>11</v>
      </c>
      <c r="BT138" s="100"/>
      <c r="BU138" s="10"/>
      <c r="BV138" s="38">
        <f t="shared" si="27"/>
        <v>0</v>
      </c>
      <c r="BW138" s="38">
        <f t="shared" si="28"/>
        <v>11</v>
      </c>
      <c r="BX138" s="10">
        <v>5</v>
      </c>
      <c r="BY138" s="10"/>
      <c r="BZ138" s="10"/>
      <c r="CA138" s="10"/>
      <c r="CB138" s="38">
        <f t="shared" si="29"/>
        <v>5</v>
      </c>
      <c r="CC138" s="9">
        <f>AK138+AQ138+BI138+BW138+CB138</f>
        <v>57</v>
      </c>
    </row>
    <row r="139" spans="1:81" x14ac:dyDescent="0.3">
      <c r="A139" s="38">
        <v>87</v>
      </c>
      <c r="B139" s="39" t="s">
        <v>88</v>
      </c>
      <c r="C139" s="100"/>
      <c r="D139" s="100"/>
      <c r="E139" s="100"/>
      <c r="F139" s="100">
        <v>1</v>
      </c>
      <c r="G139" s="100"/>
      <c r="H139" s="100"/>
      <c r="I139" s="100">
        <v>1</v>
      </c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>
        <v>1</v>
      </c>
      <c r="AG139" s="100"/>
      <c r="AH139" s="100"/>
      <c r="AI139" s="100">
        <v>1</v>
      </c>
      <c r="AJ139" s="100"/>
      <c r="AK139" s="34">
        <f t="shared" si="24"/>
        <v>4</v>
      </c>
      <c r="AL139" s="100"/>
      <c r="AM139" s="100"/>
      <c r="AN139" s="100">
        <v>1</v>
      </c>
      <c r="AO139" s="100">
        <v>1</v>
      </c>
      <c r="AP139" s="100"/>
      <c r="AQ139" s="36">
        <f t="shared" si="31"/>
        <v>2</v>
      </c>
      <c r="AR139" s="100"/>
      <c r="AS139" s="100"/>
      <c r="AT139" s="100"/>
      <c r="AU139" s="100"/>
      <c r="AV139" s="100"/>
      <c r="AW139" s="100">
        <v>1</v>
      </c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>
        <v>1</v>
      </c>
      <c r="BH139" s="100">
        <v>2</v>
      </c>
      <c r="BI139" s="38">
        <f t="shared" si="25"/>
        <v>4</v>
      </c>
      <c r="BJ139" s="100">
        <v>1</v>
      </c>
      <c r="BK139" s="100"/>
      <c r="BL139" s="10"/>
      <c r="BM139" s="10"/>
      <c r="BN139" s="10">
        <v>1</v>
      </c>
      <c r="BO139" s="100"/>
      <c r="BP139" s="100">
        <v>2</v>
      </c>
      <c r="BQ139" s="10"/>
      <c r="BR139" s="10"/>
      <c r="BS139" s="46">
        <f t="shared" si="26"/>
        <v>4</v>
      </c>
      <c r="BT139" s="100"/>
      <c r="BU139" s="10">
        <v>1</v>
      </c>
      <c r="BV139" s="38">
        <f t="shared" si="27"/>
        <v>1</v>
      </c>
      <c r="BW139" s="38">
        <f t="shared" si="28"/>
        <v>5</v>
      </c>
      <c r="BX139" s="10"/>
      <c r="BY139" s="10">
        <v>1</v>
      </c>
      <c r="BZ139" s="10"/>
      <c r="CA139" s="10"/>
      <c r="CB139" s="38">
        <f t="shared" si="29"/>
        <v>1</v>
      </c>
      <c r="CC139" s="9">
        <f>AK139+AQ139+BI139+BW139+CB139</f>
        <v>16</v>
      </c>
    </row>
    <row r="140" spans="1:81" x14ac:dyDescent="0.3">
      <c r="A140" s="38">
        <v>88</v>
      </c>
      <c r="B140" s="37" t="s">
        <v>87</v>
      </c>
      <c r="C140" s="100"/>
      <c r="D140" s="100"/>
      <c r="E140" s="100"/>
      <c r="F140" s="100">
        <v>1</v>
      </c>
      <c r="G140" s="100"/>
      <c r="H140" s="100"/>
      <c r="I140" s="100">
        <v>2</v>
      </c>
      <c r="J140" s="100"/>
      <c r="K140" s="100"/>
      <c r="L140" s="100">
        <v>1</v>
      </c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>
        <v>1</v>
      </c>
      <c r="AF140" s="100"/>
      <c r="AG140" s="100"/>
      <c r="AH140" s="100"/>
      <c r="AI140" s="100">
        <v>2</v>
      </c>
      <c r="AJ140" s="100">
        <v>1</v>
      </c>
      <c r="AK140" s="34">
        <f t="shared" si="24"/>
        <v>8</v>
      </c>
      <c r="AL140" s="100"/>
      <c r="AM140" s="100">
        <v>1</v>
      </c>
      <c r="AN140" s="100"/>
      <c r="AO140" s="100"/>
      <c r="AP140" s="100"/>
      <c r="AQ140" s="36">
        <f t="shared" si="31"/>
        <v>1</v>
      </c>
      <c r="AR140" s="100"/>
      <c r="AS140" s="100"/>
      <c r="AT140" s="100"/>
      <c r="AU140" s="100"/>
      <c r="AV140" s="100"/>
      <c r="AW140" s="100">
        <v>3</v>
      </c>
      <c r="AX140" s="100"/>
      <c r="AY140" s="100"/>
      <c r="AZ140" s="100"/>
      <c r="BA140" s="100"/>
      <c r="BB140" s="100"/>
      <c r="BC140" s="100"/>
      <c r="BD140" s="100">
        <v>1</v>
      </c>
      <c r="BE140" s="100"/>
      <c r="BF140" s="100"/>
      <c r="BG140" s="100">
        <v>1</v>
      </c>
      <c r="BH140" s="100">
        <v>1</v>
      </c>
      <c r="BI140" s="38">
        <f t="shared" si="25"/>
        <v>6</v>
      </c>
      <c r="BJ140" s="100"/>
      <c r="BK140" s="100"/>
      <c r="BL140" s="10"/>
      <c r="BM140" s="10"/>
      <c r="BN140" s="10"/>
      <c r="BO140" s="100"/>
      <c r="BP140" s="100"/>
      <c r="BQ140" s="10"/>
      <c r="BR140" s="10"/>
      <c r="BS140" s="46">
        <f t="shared" si="26"/>
        <v>0</v>
      </c>
      <c r="BT140" s="100">
        <v>1</v>
      </c>
      <c r="BU140" s="10"/>
      <c r="BV140" s="38">
        <f t="shared" si="27"/>
        <v>1</v>
      </c>
      <c r="BW140" s="38">
        <f t="shared" si="28"/>
        <v>1</v>
      </c>
      <c r="BX140" s="10"/>
      <c r="BY140" s="10">
        <v>1</v>
      </c>
      <c r="BZ140" s="10"/>
      <c r="CA140" s="10"/>
      <c r="CB140" s="38">
        <f t="shared" si="29"/>
        <v>1</v>
      </c>
      <c r="CC140" s="9">
        <f>AK140+AQ140+BI140+BW140+CB140</f>
        <v>17</v>
      </c>
    </row>
    <row r="141" spans="1:81" x14ac:dyDescent="0.3">
      <c r="A141" s="38">
        <v>89</v>
      </c>
      <c r="B141" s="37" t="s">
        <v>33</v>
      </c>
      <c r="C141" s="1"/>
      <c r="D141" s="1"/>
      <c r="E141" s="1"/>
      <c r="F141" s="100">
        <v>1</v>
      </c>
      <c r="G141" s="1"/>
      <c r="H141" s="100"/>
      <c r="I141" s="100">
        <v>1</v>
      </c>
      <c r="J141" s="100"/>
      <c r="K141" s="100"/>
      <c r="L141" s="100"/>
      <c r="M141" s="100">
        <v>1</v>
      </c>
      <c r="N141" s="1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>
        <v>1</v>
      </c>
      <c r="AK141" s="34">
        <f t="shared" si="24"/>
        <v>4</v>
      </c>
      <c r="AL141" s="100"/>
      <c r="AM141" s="100"/>
      <c r="AN141" s="100"/>
      <c r="AO141" s="100">
        <v>1</v>
      </c>
      <c r="AP141" s="100"/>
      <c r="AQ141" s="36">
        <f t="shared" si="31"/>
        <v>1</v>
      </c>
      <c r="AR141" s="100"/>
      <c r="AS141" s="100"/>
      <c r="AT141" s="100"/>
      <c r="AU141" s="100"/>
      <c r="AV141" s="100"/>
      <c r="AW141" s="100">
        <v>1</v>
      </c>
      <c r="AX141" s="100">
        <v>1</v>
      </c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>
        <v>1</v>
      </c>
      <c r="BI141" s="38">
        <f t="shared" si="25"/>
        <v>3</v>
      </c>
      <c r="BJ141" s="100"/>
      <c r="BK141" s="100"/>
      <c r="BL141" s="10"/>
      <c r="BM141" s="10"/>
      <c r="BN141" s="10"/>
      <c r="BO141" s="100"/>
      <c r="BP141" s="100"/>
      <c r="BQ141" s="10"/>
      <c r="BR141" s="10"/>
      <c r="BS141" s="46">
        <f t="shared" si="26"/>
        <v>0</v>
      </c>
      <c r="BT141" s="100"/>
      <c r="BU141" s="10">
        <v>1</v>
      </c>
      <c r="BV141" s="38">
        <f t="shared" si="27"/>
        <v>1</v>
      </c>
      <c r="BW141" s="38">
        <f t="shared" si="28"/>
        <v>1</v>
      </c>
      <c r="BX141" s="10">
        <v>1</v>
      </c>
      <c r="BY141" s="10">
        <v>1</v>
      </c>
      <c r="BZ141" s="10"/>
      <c r="CA141" s="10"/>
      <c r="CB141" s="38">
        <f t="shared" si="29"/>
        <v>2</v>
      </c>
      <c r="CC141" s="9">
        <f>AK141+AQ141+BI141+BW141+CB141</f>
        <v>11</v>
      </c>
    </row>
    <row r="142" spans="1:81" x14ac:dyDescent="0.3">
      <c r="A142" s="38">
        <v>90</v>
      </c>
      <c r="B142" s="37" t="s">
        <v>23</v>
      </c>
      <c r="C142" s="1"/>
      <c r="D142" s="1"/>
      <c r="E142" s="1"/>
      <c r="F142" s="100">
        <v>1</v>
      </c>
      <c r="G142" s="1"/>
      <c r="H142" s="100"/>
      <c r="I142" s="100">
        <v>3</v>
      </c>
      <c r="J142" s="100"/>
      <c r="K142" s="100"/>
      <c r="L142" s="100">
        <v>1</v>
      </c>
      <c r="M142" s="100"/>
      <c r="N142" s="1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>
        <v>1</v>
      </c>
      <c r="AF142" s="100"/>
      <c r="AG142" s="100"/>
      <c r="AH142" s="100"/>
      <c r="AI142" s="100">
        <v>2</v>
      </c>
      <c r="AJ142" s="100"/>
      <c r="AK142" s="34">
        <f t="shared" si="24"/>
        <v>8</v>
      </c>
      <c r="AL142" s="100"/>
      <c r="AM142" s="100"/>
      <c r="AN142" s="100"/>
      <c r="AO142" s="100">
        <v>1</v>
      </c>
      <c r="AP142" s="100"/>
      <c r="AQ142" s="36">
        <f t="shared" si="31"/>
        <v>1</v>
      </c>
      <c r="AR142" s="100"/>
      <c r="AS142" s="100"/>
      <c r="AT142" s="100"/>
      <c r="AU142" s="100"/>
      <c r="AV142" s="100"/>
      <c r="AW142" s="100">
        <v>3</v>
      </c>
      <c r="AX142" s="100"/>
      <c r="AY142" s="100"/>
      <c r="AZ142" s="100"/>
      <c r="BA142" s="100"/>
      <c r="BB142" s="100"/>
      <c r="BC142" s="100"/>
      <c r="BD142" s="100">
        <v>1</v>
      </c>
      <c r="BE142" s="100"/>
      <c r="BF142" s="100">
        <v>1</v>
      </c>
      <c r="BG142" s="100">
        <v>2</v>
      </c>
      <c r="BH142" s="100">
        <v>2</v>
      </c>
      <c r="BI142" s="38">
        <f t="shared" si="25"/>
        <v>9</v>
      </c>
      <c r="BJ142" s="100"/>
      <c r="BK142" s="100"/>
      <c r="BL142" s="10"/>
      <c r="BM142" s="10"/>
      <c r="BN142" s="10">
        <v>1</v>
      </c>
      <c r="BO142" s="100"/>
      <c r="BP142" s="100">
        <v>1</v>
      </c>
      <c r="BQ142" s="10"/>
      <c r="BR142" s="10"/>
      <c r="BS142" s="46">
        <f t="shared" si="26"/>
        <v>2</v>
      </c>
      <c r="BT142" s="100"/>
      <c r="BU142" s="10">
        <v>1</v>
      </c>
      <c r="BV142" s="38">
        <f t="shared" si="27"/>
        <v>1</v>
      </c>
      <c r="BW142" s="38">
        <f t="shared" si="28"/>
        <v>3</v>
      </c>
      <c r="BX142" s="10">
        <v>1</v>
      </c>
      <c r="BY142" s="10"/>
      <c r="BZ142" s="10"/>
      <c r="CA142" s="10"/>
      <c r="CB142" s="38">
        <f t="shared" si="29"/>
        <v>1</v>
      </c>
      <c r="CC142" s="9">
        <f>AK142+AQ142+BI142+BW142+CB142</f>
        <v>22</v>
      </c>
    </row>
    <row r="143" spans="1:81" x14ac:dyDescent="0.3">
      <c r="A143" s="38">
        <v>91</v>
      </c>
      <c r="B143" s="37" t="s">
        <v>25</v>
      </c>
      <c r="C143" s="101"/>
      <c r="D143" s="101"/>
      <c r="E143" s="101"/>
      <c r="F143" s="101">
        <v>1</v>
      </c>
      <c r="G143" s="101"/>
      <c r="H143" s="101"/>
      <c r="I143" s="101">
        <v>2</v>
      </c>
      <c r="J143" s="101"/>
      <c r="K143" s="101"/>
      <c r="L143" s="101"/>
      <c r="M143" s="101">
        <v>1</v>
      </c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>
        <v>1</v>
      </c>
      <c r="AJ143" s="101"/>
      <c r="AK143" s="34">
        <f t="shared" si="24"/>
        <v>5</v>
      </c>
      <c r="AL143" s="100"/>
      <c r="AM143" s="100"/>
      <c r="AN143" s="100"/>
      <c r="AO143" s="100">
        <v>1</v>
      </c>
      <c r="AP143" s="100">
        <v>1</v>
      </c>
      <c r="AQ143" s="36">
        <f t="shared" si="31"/>
        <v>2</v>
      </c>
      <c r="AR143" s="101"/>
      <c r="AS143" s="101"/>
      <c r="AT143" s="101"/>
      <c r="AU143" s="101"/>
      <c r="AV143" s="101"/>
      <c r="AW143" s="101">
        <v>1</v>
      </c>
      <c r="AX143" s="101"/>
      <c r="AY143" s="101"/>
      <c r="AZ143" s="101"/>
      <c r="BA143" s="101"/>
      <c r="BB143" s="101"/>
      <c r="BC143" s="101"/>
      <c r="BD143" s="101">
        <v>1</v>
      </c>
      <c r="BE143" s="101"/>
      <c r="BF143" s="101"/>
      <c r="BG143" s="101"/>
      <c r="BH143" s="101">
        <v>1</v>
      </c>
      <c r="BI143" s="38">
        <f t="shared" si="25"/>
        <v>3</v>
      </c>
      <c r="BJ143" s="100"/>
      <c r="BK143" s="100"/>
      <c r="BL143" s="10"/>
      <c r="BM143" s="10"/>
      <c r="BN143" s="10">
        <v>1</v>
      </c>
      <c r="BO143" s="100"/>
      <c r="BP143" s="100">
        <v>1</v>
      </c>
      <c r="BQ143" s="10"/>
      <c r="BR143" s="10"/>
      <c r="BS143" s="46">
        <f t="shared" si="26"/>
        <v>2</v>
      </c>
      <c r="BT143" s="100"/>
      <c r="BU143" s="10">
        <v>1</v>
      </c>
      <c r="BV143" s="38">
        <f t="shared" si="27"/>
        <v>1</v>
      </c>
      <c r="BW143" s="38">
        <f t="shared" si="28"/>
        <v>3</v>
      </c>
      <c r="BX143" s="10">
        <v>1</v>
      </c>
      <c r="BY143" s="10"/>
      <c r="BZ143" s="10"/>
      <c r="CA143" s="10"/>
      <c r="CB143" s="38">
        <f t="shared" si="29"/>
        <v>1</v>
      </c>
      <c r="CC143" s="9">
        <f>AK143+AQ143+BI143+BW143+CB143</f>
        <v>14</v>
      </c>
    </row>
    <row r="144" spans="1:81" ht="18.75" customHeight="1" x14ac:dyDescent="0.3">
      <c r="A144" s="38">
        <v>92</v>
      </c>
      <c r="B144" s="37" t="s">
        <v>79</v>
      </c>
      <c r="C144" s="101"/>
      <c r="D144" s="101"/>
      <c r="E144" s="101"/>
      <c r="F144" s="25">
        <v>1</v>
      </c>
      <c r="G144" s="101"/>
      <c r="H144" s="101"/>
      <c r="I144" s="101">
        <v>1</v>
      </c>
      <c r="J144" s="101"/>
      <c r="K144" s="101"/>
      <c r="L144" s="101"/>
      <c r="M144" s="101">
        <v>1</v>
      </c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>
        <v>1</v>
      </c>
      <c r="AJ144" s="101"/>
      <c r="AK144" s="34">
        <f t="shared" si="24"/>
        <v>4</v>
      </c>
      <c r="AL144" s="100"/>
      <c r="AM144" s="100"/>
      <c r="AN144" s="100"/>
      <c r="AO144" s="100">
        <v>1</v>
      </c>
      <c r="AP144" s="100"/>
      <c r="AQ144" s="36">
        <f t="shared" si="31"/>
        <v>1</v>
      </c>
      <c r="AR144" s="101"/>
      <c r="AS144" s="101"/>
      <c r="AT144" s="101"/>
      <c r="AU144" s="101"/>
      <c r="AV144" s="101"/>
      <c r="AW144" s="101">
        <v>1</v>
      </c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>
        <v>1</v>
      </c>
      <c r="BH144" s="101">
        <v>1</v>
      </c>
      <c r="BI144" s="38">
        <f t="shared" si="25"/>
        <v>3</v>
      </c>
      <c r="BJ144" s="12"/>
      <c r="BK144" s="12"/>
      <c r="BL144" s="13"/>
      <c r="BM144" s="13"/>
      <c r="BN144" s="13"/>
      <c r="BO144" s="12"/>
      <c r="BP144" s="12"/>
      <c r="BQ144" s="13"/>
      <c r="BR144" s="13"/>
      <c r="BS144" s="46">
        <f t="shared" si="26"/>
        <v>0</v>
      </c>
      <c r="BT144" s="12"/>
      <c r="BU144" s="13">
        <v>1</v>
      </c>
      <c r="BV144" s="38">
        <f t="shared" si="27"/>
        <v>1</v>
      </c>
      <c r="BW144" s="38">
        <f t="shared" si="28"/>
        <v>1</v>
      </c>
      <c r="BX144" s="13">
        <v>1</v>
      </c>
      <c r="BY144" s="13">
        <v>1</v>
      </c>
      <c r="BZ144" s="13"/>
      <c r="CA144" s="13"/>
      <c r="CB144" s="38">
        <f t="shared" si="29"/>
        <v>2</v>
      </c>
      <c r="CC144" s="9">
        <f>AK144+AQ144+BI144+BW144+CB144</f>
        <v>11</v>
      </c>
    </row>
    <row r="145" spans="1:81" x14ac:dyDescent="0.3">
      <c r="A145" s="38">
        <v>93</v>
      </c>
      <c r="B145" s="37" t="s">
        <v>213</v>
      </c>
      <c r="C145" s="26"/>
      <c r="D145" s="26"/>
      <c r="E145" s="26"/>
      <c r="F145" s="26"/>
      <c r="G145" s="26"/>
      <c r="H145" s="26"/>
      <c r="I145" s="26">
        <v>1</v>
      </c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>
        <v>1</v>
      </c>
      <c r="AG145" s="26"/>
      <c r="AH145" s="26"/>
      <c r="AI145" s="26"/>
      <c r="AJ145" s="26"/>
      <c r="AK145" s="34">
        <f t="shared" si="24"/>
        <v>2</v>
      </c>
      <c r="AL145" s="15"/>
      <c r="AM145" s="15"/>
      <c r="AN145" s="15"/>
      <c r="AO145" s="15"/>
      <c r="AP145" s="15"/>
      <c r="AQ145" s="44"/>
      <c r="AR145" s="26"/>
      <c r="AS145" s="26"/>
      <c r="AT145" s="26"/>
      <c r="AU145" s="26"/>
      <c r="AV145" s="26"/>
      <c r="AW145" s="26">
        <v>1</v>
      </c>
      <c r="AX145" s="26"/>
      <c r="AY145" s="26"/>
      <c r="AZ145" s="26"/>
      <c r="BA145" s="26"/>
      <c r="BB145" s="26"/>
      <c r="BC145" s="26"/>
      <c r="BD145" s="26"/>
      <c r="BE145" s="26"/>
      <c r="BF145" s="26">
        <v>1</v>
      </c>
      <c r="BG145" s="26">
        <v>1</v>
      </c>
      <c r="BH145" s="26">
        <v>1</v>
      </c>
      <c r="BI145" s="38">
        <f t="shared" si="25"/>
        <v>4</v>
      </c>
      <c r="BJ145" s="21"/>
      <c r="BK145" s="21"/>
      <c r="BL145" s="22"/>
      <c r="BM145" s="22"/>
      <c r="BN145" s="22"/>
      <c r="BO145" s="21">
        <v>1</v>
      </c>
      <c r="BP145" s="21"/>
      <c r="BQ145" s="22"/>
      <c r="BR145" s="22"/>
      <c r="BS145" s="46">
        <f t="shared" si="26"/>
        <v>1</v>
      </c>
      <c r="BT145" s="21"/>
      <c r="BU145" s="22">
        <v>1</v>
      </c>
      <c r="BV145" s="38">
        <f t="shared" si="27"/>
        <v>1</v>
      </c>
      <c r="BW145" s="38">
        <f t="shared" si="28"/>
        <v>2</v>
      </c>
      <c r="BX145" s="22">
        <v>1</v>
      </c>
      <c r="BY145" s="22"/>
      <c r="BZ145" s="22"/>
      <c r="CA145" s="22"/>
      <c r="CB145" s="38">
        <f t="shared" si="29"/>
        <v>1</v>
      </c>
      <c r="CC145" s="9">
        <f>AK145+AQ145+BI145+BW145+CB145</f>
        <v>9</v>
      </c>
    </row>
    <row r="146" spans="1:81" x14ac:dyDescent="0.3">
      <c r="A146" s="38">
        <v>94</v>
      </c>
      <c r="B146" s="37" t="s">
        <v>85</v>
      </c>
      <c r="C146" s="100"/>
      <c r="D146" s="100"/>
      <c r="E146" s="100"/>
      <c r="F146" s="100">
        <v>1</v>
      </c>
      <c r="G146" s="100"/>
      <c r="H146" s="100"/>
      <c r="I146" s="100">
        <v>1</v>
      </c>
      <c r="J146" s="100"/>
      <c r="K146" s="100"/>
      <c r="L146" s="100">
        <v>1</v>
      </c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>
        <v>2</v>
      </c>
      <c r="AF146" s="100"/>
      <c r="AG146" s="100"/>
      <c r="AH146" s="100"/>
      <c r="AI146" s="100">
        <v>2</v>
      </c>
      <c r="AJ146" s="100"/>
      <c r="AK146" s="34">
        <f t="shared" si="24"/>
        <v>7</v>
      </c>
      <c r="AL146" s="100"/>
      <c r="AM146" s="100">
        <v>1</v>
      </c>
      <c r="AN146" s="100"/>
      <c r="AO146" s="100">
        <v>1</v>
      </c>
      <c r="AP146" s="100">
        <v>1</v>
      </c>
      <c r="AQ146" s="36">
        <f>SUM(AL146:AP146)</f>
        <v>3</v>
      </c>
      <c r="AR146" s="100"/>
      <c r="AS146" s="100"/>
      <c r="AT146" s="100"/>
      <c r="AU146" s="100"/>
      <c r="AV146" s="100"/>
      <c r="AW146" s="100">
        <v>3</v>
      </c>
      <c r="AX146" s="100"/>
      <c r="AY146" s="100"/>
      <c r="AZ146" s="100"/>
      <c r="BA146" s="100"/>
      <c r="BB146" s="100"/>
      <c r="BC146" s="100"/>
      <c r="BD146" s="100">
        <v>1</v>
      </c>
      <c r="BE146" s="100"/>
      <c r="BF146" s="100"/>
      <c r="BG146" s="100">
        <v>1</v>
      </c>
      <c r="BH146" s="100">
        <v>2</v>
      </c>
      <c r="BI146" s="38">
        <f t="shared" si="25"/>
        <v>7</v>
      </c>
      <c r="BJ146" s="100"/>
      <c r="BK146" s="100"/>
      <c r="BL146" s="10"/>
      <c r="BM146" s="10"/>
      <c r="BN146" s="10"/>
      <c r="BO146" s="100"/>
      <c r="BP146" s="100"/>
      <c r="BQ146" s="10"/>
      <c r="BR146" s="10"/>
      <c r="BS146" s="46">
        <f t="shared" si="26"/>
        <v>0</v>
      </c>
      <c r="BT146" s="100"/>
      <c r="BU146" s="10">
        <v>1</v>
      </c>
      <c r="BV146" s="38">
        <f t="shared" si="27"/>
        <v>1</v>
      </c>
      <c r="BW146" s="38">
        <f t="shared" si="28"/>
        <v>1</v>
      </c>
      <c r="BX146" s="10"/>
      <c r="BY146" s="10"/>
      <c r="BZ146" s="10"/>
      <c r="CA146" s="10"/>
      <c r="CB146" s="38">
        <f t="shared" si="29"/>
        <v>0</v>
      </c>
      <c r="CC146" s="9">
        <f>AK146+AQ146+BI146+BW146+CB146</f>
        <v>18</v>
      </c>
    </row>
    <row r="147" spans="1:81" x14ac:dyDescent="0.3">
      <c r="A147" s="38">
        <v>95</v>
      </c>
      <c r="B147" s="37" t="s">
        <v>90</v>
      </c>
      <c r="C147" s="101"/>
      <c r="D147" s="101"/>
      <c r="E147" s="101"/>
      <c r="F147" s="101">
        <v>1</v>
      </c>
      <c r="G147" s="101"/>
      <c r="H147" s="101"/>
      <c r="I147" s="101">
        <v>2</v>
      </c>
      <c r="J147" s="101"/>
      <c r="K147" s="101"/>
      <c r="L147" s="101">
        <v>2</v>
      </c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>
        <v>3</v>
      </c>
      <c r="AJ147" s="101"/>
      <c r="AK147" s="34">
        <f t="shared" si="24"/>
        <v>8</v>
      </c>
      <c r="AL147" s="100"/>
      <c r="AM147" s="100">
        <v>1</v>
      </c>
      <c r="AN147" s="100"/>
      <c r="AO147" s="100">
        <v>1</v>
      </c>
      <c r="AP147" s="100">
        <v>1</v>
      </c>
      <c r="AQ147" s="36">
        <f>SUM(AL147:AP147)</f>
        <v>3</v>
      </c>
      <c r="AR147" s="101"/>
      <c r="AS147" s="101"/>
      <c r="AT147" s="101"/>
      <c r="AU147" s="101"/>
      <c r="AV147" s="101"/>
      <c r="AW147" s="101">
        <v>2</v>
      </c>
      <c r="AX147" s="101">
        <v>1</v>
      </c>
      <c r="AY147" s="101"/>
      <c r="AZ147" s="101"/>
      <c r="BA147" s="101"/>
      <c r="BB147" s="101"/>
      <c r="BC147" s="101"/>
      <c r="BD147" s="101"/>
      <c r="BE147" s="101"/>
      <c r="BF147" s="101"/>
      <c r="BG147" s="101">
        <v>1</v>
      </c>
      <c r="BH147" s="101">
        <v>2</v>
      </c>
      <c r="BI147" s="38">
        <f t="shared" si="25"/>
        <v>6</v>
      </c>
      <c r="BJ147" s="12"/>
      <c r="BK147" s="12"/>
      <c r="BL147" s="13"/>
      <c r="BM147" s="13"/>
      <c r="BN147" s="13"/>
      <c r="BO147" s="12"/>
      <c r="BP147" s="12"/>
      <c r="BQ147" s="13"/>
      <c r="BR147" s="13"/>
      <c r="BS147" s="46">
        <f t="shared" si="26"/>
        <v>0</v>
      </c>
      <c r="BT147" s="12"/>
      <c r="BU147" s="13">
        <v>1</v>
      </c>
      <c r="BV147" s="38">
        <f t="shared" si="27"/>
        <v>1</v>
      </c>
      <c r="BW147" s="38">
        <f t="shared" si="28"/>
        <v>1</v>
      </c>
      <c r="BX147" s="13">
        <v>1</v>
      </c>
      <c r="BY147" s="13"/>
      <c r="BZ147" s="13"/>
      <c r="CA147" s="13"/>
      <c r="CB147" s="38">
        <f t="shared" si="29"/>
        <v>1</v>
      </c>
      <c r="CC147" s="9">
        <f>AK147+AQ147+BI147+BW147+CB147</f>
        <v>19</v>
      </c>
    </row>
    <row r="148" spans="1:81" x14ac:dyDescent="0.3">
      <c r="A148" s="38">
        <v>96</v>
      </c>
      <c r="B148" s="37" t="s">
        <v>100</v>
      </c>
      <c r="C148" s="101"/>
      <c r="D148" s="101"/>
      <c r="E148" s="101"/>
      <c r="F148" s="101"/>
      <c r="G148" s="101"/>
      <c r="H148" s="101"/>
      <c r="I148" s="101">
        <v>1</v>
      </c>
      <c r="J148" s="101"/>
      <c r="K148" s="101"/>
      <c r="L148" s="101"/>
      <c r="M148" s="101"/>
      <c r="N148" s="101" t="s">
        <v>202</v>
      </c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>
        <v>1</v>
      </c>
      <c r="AG148" s="101"/>
      <c r="AH148" s="101"/>
      <c r="AI148" s="101"/>
      <c r="AJ148" s="101"/>
      <c r="AK148" s="34">
        <f t="shared" si="24"/>
        <v>2</v>
      </c>
      <c r="AL148" s="100"/>
      <c r="AM148" s="100"/>
      <c r="AN148" s="100"/>
      <c r="AO148" s="100"/>
      <c r="AP148" s="100">
        <v>1</v>
      </c>
      <c r="AQ148" s="36">
        <f>SUM(AL148:AP148)</f>
        <v>1</v>
      </c>
      <c r="AR148" s="101"/>
      <c r="AS148" s="101"/>
      <c r="AT148" s="101"/>
      <c r="AU148" s="101"/>
      <c r="AV148" s="101"/>
      <c r="AW148" s="101">
        <v>1</v>
      </c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>
        <v>1</v>
      </c>
      <c r="BH148" s="101"/>
      <c r="BI148" s="38">
        <f t="shared" si="25"/>
        <v>2</v>
      </c>
      <c r="BJ148" s="12"/>
      <c r="BK148" s="12"/>
      <c r="BL148" s="13"/>
      <c r="BM148" s="13"/>
      <c r="BN148" s="13"/>
      <c r="BO148" s="12">
        <v>1</v>
      </c>
      <c r="BP148" s="12"/>
      <c r="BQ148" s="13"/>
      <c r="BR148" s="13"/>
      <c r="BS148" s="46">
        <f t="shared" si="26"/>
        <v>1</v>
      </c>
      <c r="BT148" s="12"/>
      <c r="BU148" s="13">
        <v>1</v>
      </c>
      <c r="BV148" s="38">
        <f t="shared" si="27"/>
        <v>1</v>
      </c>
      <c r="BW148" s="38">
        <f t="shared" si="28"/>
        <v>2</v>
      </c>
      <c r="BX148" s="13">
        <v>1</v>
      </c>
      <c r="BY148" s="13"/>
      <c r="BZ148" s="13"/>
      <c r="CA148" s="13"/>
      <c r="CB148" s="38">
        <f t="shared" si="29"/>
        <v>1</v>
      </c>
      <c r="CC148" s="9">
        <f>AK148+AQ148+BI148+BW148+CB148</f>
        <v>8</v>
      </c>
    </row>
    <row r="149" spans="1:81" x14ac:dyDescent="0.3">
      <c r="A149" s="38">
        <v>97</v>
      </c>
      <c r="B149" s="37" t="s">
        <v>214</v>
      </c>
      <c r="C149" s="101"/>
      <c r="D149" s="101"/>
      <c r="E149" s="101"/>
      <c r="F149" s="101"/>
      <c r="G149" s="101"/>
      <c r="H149" s="101"/>
      <c r="I149" s="101">
        <v>1</v>
      </c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>
        <v>1</v>
      </c>
      <c r="AF149" s="101"/>
      <c r="AG149" s="101"/>
      <c r="AH149" s="101"/>
      <c r="AI149" s="101"/>
      <c r="AJ149" s="101"/>
      <c r="AK149" s="34">
        <f t="shared" si="24"/>
        <v>2</v>
      </c>
      <c r="AL149" s="100"/>
      <c r="AM149" s="100"/>
      <c r="AN149" s="100"/>
      <c r="AO149" s="100"/>
      <c r="AP149" s="100"/>
      <c r="AQ149" s="36"/>
      <c r="AR149" s="101"/>
      <c r="AS149" s="101"/>
      <c r="AT149" s="101"/>
      <c r="AU149" s="101"/>
      <c r="AV149" s="101"/>
      <c r="AW149" s="101">
        <v>1</v>
      </c>
      <c r="AX149" s="101"/>
      <c r="AY149" s="101"/>
      <c r="AZ149" s="101"/>
      <c r="BA149" s="101"/>
      <c r="BB149" s="101"/>
      <c r="BC149" s="101"/>
      <c r="BD149" s="101">
        <v>1</v>
      </c>
      <c r="BE149" s="101"/>
      <c r="BF149" s="101"/>
      <c r="BG149" s="101"/>
      <c r="BH149" s="101">
        <v>1</v>
      </c>
      <c r="BI149" s="38">
        <f t="shared" si="25"/>
        <v>3</v>
      </c>
      <c r="BJ149" s="12"/>
      <c r="BK149" s="12"/>
      <c r="BL149" s="13"/>
      <c r="BM149" s="13"/>
      <c r="BN149" s="13"/>
      <c r="BO149" s="12"/>
      <c r="BP149" s="12"/>
      <c r="BQ149" s="13"/>
      <c r="BR149" s="13"/>
      <c r="BS149" s="46">
        <f t="shared" si="26"/>
        <v>0</v>
      </c>
      <c r="BT149" s="12"/>
      <c r="BU149" s="13">
        <v>1</v>
      </c>
      <c r="BV149" s="38">
        <f t="shared" si="27"/>
        <v>1</v>
      </c>
      <c r="BW149" s="38">
        <f t="shared" si="28"/>
        <v>1</v>
      </c>
      <c r="BX149" s="13">
        <v>1</v>
      </c>
      <c r="BY149" s="13">
        <v>1</v>
      </c>
      <c r="BZ149" s="13"/>
      <c r="CA149" s="13"/>
      <c r="CB149" s="38">
        <f t="shared" si="29"/>
        <v>2</v>
      </c>
      <c r="CC149" s="9">
        <f>AK149+AQ149+BI149+BW149+CB149</f>
        <v>8</v>
      </c>
    </row>
    <row r="150" spans="1:81" x14ac:dyDescent="0.3">
      <c r="A150" s="38">
        <v>98</v>
      </c>
      <c r="B150" s="37" t="s">
        <v>215</v>
      </c>
      <c r="C150" s="101"/>
      <c r="D150" s="101"/>
      <c r="E150" s="101"/>
      <c r="F150" s="101"/>
      <c r="G150" s="101"/>
      <c r="H150" s="101"/>
      <c r="I150" s="101">
        <v>1</v>
      </c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>
        <v>1</v>
      </c>
      <c r="AF150" s="101"/>
      <c r="AG150" s="101"/>
      <c r="AH150" s="101"/>
      <c r="AI150" s="101"/>
      <c r="AJ150" s="101"/>
      <c r="AK150" s="34">
        <f t="shared" si="24"/>
        <v>2</v>
      </c>
      <c r="AL150" s="100"/>
      <c r="AM150" s="100"/>
      <c r="AN150" s="100"/>
      <c r="AO150" s="100"/>
      <c r="AP150" s="100"/>
      <c r="AQ150" s="36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>
        <v>1</v>
      </c>
      <c r="BE150" s="101"/>
      <c r="BF150" s="101"/>
      <c r="BG150" s="101"/>
      <c r="BH150" s="101">
        <v>1</v>
      </c>
      <c r="BI150" s="38">
        <f t="shared" si="25"/>
        <v>2</v>
      </c>
      <c r="BJ150" s="12"/>
      <c r="BK150" s="12"/>
      <c r="BL150" s="13"/>
      <c r="BM150" s="13"/>
      <c r="BN150" s="13"/>
      <c r="BO150" s="12"/>
      <c r="BP150" s="12"/>
      <c r="BQ150" s="13"/>
      <c r="BR150" s="13"/>
      <c r="BS150" s="46">
        <f t="shared" si="26"/>
        <v>0</v>
      </c>
      <c r="BT150" s="12"/>
      <c r="BU150" s="13">
        <v>1</v>
      </c>
      <c r="BV150" s="38">
        <f t="shared" si="27"/>
        <v>1</v>
      </c>
      <c r="BW150" s="38">
        <f t="shared" si="28"/>
        <v>1</v>
      </c>
      <c r="BX150" s="13">
        <v>1</v>
      </c>
      <c r="BY150" s="13">
        <v>1</v>
      </c>
      <c r="BZ150" s="13"/>
      <c r="CA150" s="13"/>
      <c r="CB150" s="38">
        <f t="shared" si="29"/>
        <v>2</v>
      </c>
      <c r="CC150" s="9">
        <f>AK150+AQ150+BI150+BW150+CB150</f>
        <v>7</v>
      </c>
    </row>
    <row r="151" spans="1:81" x14ac:dyDescent="0.3">
      <c r="A151" s="38">
        <v>99</v>
      </c>
      <c r="B151" s="39" t="s">
        <v>39</v>
      </c>
      <c r="C151" s="100"/>
      <c r="D151" s="100"/>
      <c r="E151" s="100"/>
      <c r="F151" s="100">
        <v>1</v>
      </c>
      <c r="G151" s="100"/>
      <c r="H151" s="100"/>
      <c r="I151" s="100">
        <v>1</v>
      </c>
      <c r="J151" s="100"/>
      <c r="K151" s="100"/>
      <c r="L151" s="100">
        <v>1</v>
      </c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>
        <v>1</v>
      </c>
      <c r="AF151" s="100"/>
      <c r="AG151" s="100"/>
      <c r="AH151" s="100"/>
      <c r="AI151" s="100">
        <v>2</v>
      </c>
      <c r="AJ151" s="100"/>
      <c r="AK151" s="34">
        <f t="shared" si="24"/>
        <v>6</v>
      </c>
      <c r="AL151" s="100"/>
      <c r="AM151" s="100"/>
      <c r="AN151" s="100"/>
      <c r="AO151" s="100">
        <v>1</v>
      </c>
      <c r="AP151" s="100">
        <v>1</v>
      </c>
      <c r="AQ151" s="36">
        <f>SUM(AL151:AP151)</f>
        <v>2</v>
      </c>
      <c r="AR151" s="100"/>
      <c r="AS151" s="100"/>
      <c r="AT151" s="100"/>
      <c r="AU151" s="100"/>
      <c r="AV151" s="100"/>
      <c r="AW151" s="100">
        <v>1</v>
      </c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>
        <v>2</v>
      </c>
      <c r="BI151" s="38">
        <f t="shared" si="25"/>
        <v>3</v>
      </c>
      <c r="BJ151" s="12"/>
      <c r="BK151" s="12"/>
      <c r="BL151" s="13"/>
      <c r="BM151" s="13"/>
      <c r="BN151" s="13">
        <v>1</v>
      </c>
      <c r="BO151" s="12">
        <v>1</v>
      </c>
      <c r="BP151" s="12"/>
      <c r="BQ151" s="13"/>
      <c r="BR151" s="13"/>
      <c r="BS151" s="46">
        <f t="shared" si="26"/>
        <v>2</v>
      </c>
      <c r="BT151" s="12"/>
      <c r="BU151" s="13">
        <v>1</v>
      </c>
      <c r="BV151" s="38">
        <f t="shared" si="27"/>
        <v>1</v>
      </c>
      <c r="BW151" s="38">
        <f t="shared" si="28"/>
        <v>3</v>
      </c>
      <c r="BX151" s="13">
        <v>1</v>
      </c>
      <c r="BY151" s="13"/>
      <c r="BZ151" s="13"/>
      <c r="CA151" s="13"/>
      <c r="CB151" s="38">
        <f t="shared" si="29"/>
        <v>1</v>
      </c>
      <c r="CC151" s="9">
        <f>AK151+AQ151+BI151+BW151+CB151</f>
        <v>15</v>
      </c>
    </row>
    <row r="152" spans="1:81" x14ac:dyDescent="0.3">
      <c r="A152" s="38">
        <v>100</v>
      </c>
      <c r="B152" s="37" t="s">
        <v>48</v>
      </c>
      <c r="C152" s="101"/>
      <c r="D152" s="101"/>
      <c r="E152" s="101"/>
      <c r="F152" s="101"/>
      <c r="G152" s="101"/>
      <c r="H152" s="101"/>
      <c r="I152" s="101">
        <v>1</v>
      </c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>
        <v>1</v>
      </c>
      <c r="AG152" s="101"/>
      <c r="AH152" s="101"/>
      <c r="AI152" s="101"/>
      <c r="AJ152" s="101">
        <v>1</v>
      </c>
      <c r="AK152" s="34">
        <f t="shared" si="24"/>
        <v>3</v>
      </c>
      <c r="AL152" s="100"/>
      <c r="AM152" s="100"/>
      <c r="AN152" s="100"/>
      <c r="AO152" s="100">
        <v>1</v>
      </c>
      <c r="AP152" s="100"/>
      <c r="AQ152" s="36">
        <f>SUM(AL152:AP152)</f>
        <v>1</v>
      </c>
      <c r="AR152" s="101"/>
      <c r="AS152" s="101"/>
      <c r="AT152" s="101"/>
      <c r="AU152" s="101"/>
      <c r="AV152" s="101"/>
      <c r="AW152" s="101">
        <v>1</v>
      </c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>
        <v>1</v>
      </c>
      <c r="BI152" s="38">
        <f t="shared" si="25"/>
        <v>2</v>
      </c>
      <c r="BJ152" s="12">
        <v>1</v>
      </c>
      <c r="BK152" s="12"/>
      <c r="BL152" s="13"/>
      <c r="BM152" s="13"/>
      <c r="BN152" s="13">
        <v>1</v>
      </c>
      <c r="BO152" s="12"/>
      <c r="BP152" s="12"/>
      <c r="BQ152" s="13"/>
      <c r="BR152" s="13"/>
      <c r="BS152" s="46">
        <f t="shared" si="26"/>
        <v>2</v>
      </c>
      <c r="BT152" s="12"/>
      <c r="BU152" s="13">
        <v>1</v>
      </c>
      <c r="BV152" s="38">
        <f t="shared" si="27"/>
        <v>1</v>
      </c>
      <c r="BW152" s="38">
        <f t="shared" si="28"/>
        <v>3</v>
      </c>
      <c r="BX152" s="13">
        <v>1</v>
      </c>
      <c r="BY152" s="13">
        <v>1</v>
      </c>
      <c r="BZ152" s="13"/>
      <c r="CA152" s="13"/>
      <c r="CB152" s="38">
        <f t="shared" si="29"/>
        <v>2</v>
      </c>
      <c r="CC152" s="9">
        <f>AK152+AQ152+BI152+BW152+CB152</f>
        <v>11</v>
      </c>
    </row>
    <row r="153" spans="1:81" x14ac:dyDescent="0.3">
      <c r="A153" s="38">
        <v>101</v>
      </c>
      <c r="B153" s="37" t="s">
        <v>52</v>
      </c>
      <c r="C153" s="101"/>
      <c r="D153" s="101"/>
      <c r="E153" s="101"/>
      <c r="F153" s="101">
        <v>1</v>
      </c>
      <c r="G153" s="101"/>
      <c r="H153" s="101"/>
      <c r="I153" s="101">
        <v>2</v>
      </c>
      <c r="J153" s="101"/>
      <c r="K153" s="101"/>
      <c r="L153" s="101">
        <v>1</v>
      </c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>
        <v>1</v>
      </c>
      <c r="AF153" s="101"/>
      <c r="AG153" s="101"/>
      <c r="AH153" s="101"/>
      <c r="AI153" s="101"/>
      <c r="AJ153" s="101">
        <v>1</v>
      </c>
      <c r="AK153" s="34">
        <f t="shared" si="24"/>
        <v>6</v>
      </c>
      <c r="AL153" s="15"/>
      <c r="AM153" s="15"/>
      <c r="AN153" s="15"/>
      <c r="AO153" s="15"/>
      <c r="AP153" s="15"/>
      <c r="AQ153" s="44">
        <f>SUM(AL153:AP153)</f>
        <v>0</v>
      </c>
      <c r="AR153" s="101"/>
      <c r="AS153" s="101"/>
      <c r="AT153" s="101"/>
      <c r="AU153" s="101"/>
      <c r="AV153" s="101"/>
      <c r="AW153" s="101">
        <v>1</v>
      </c>
      <c r="AX153" s="101"/>
      <c r="AY153" s="101"/>
      <c r="AZ153" s="101"/>
      <c r="BA153" s="101"/>
      <c r="BB153" s="101"/>
      <c r="BC153" s="101"/>
      <c r="BD153" s="101">
        <v>1</v>
      </c>
      <c r="BE153" s="101"/>
      <c r="BF153" s="101"/>
      <c r="BG153" s="101"/>
      <c r="BH153" s="101">
        <v>1</v>
      </c>
      <c r="BI153" s="38">
        <f t="shared" si="25"/>
        <v>3</v>
      </c>
      <c r="BJ153" s="12"/>
      <c r="BK153" s="12"/>
      <c r="BL153" s="13"/>
      <c r="BM153" s="13"/>
      <c r="BN153" s="13"/>
      <c r="BO153" s="12"/>
      <c r="BP153" s="12"/>
      <c r="BQ153" s="13"/>
      <c r="BR153" s="13"/>
      <c r="BS153" s="46">
        <f t="shared" si="26"/>
        <v>0</v>
      </c>
      <c r="BT153" s="12"/>
      <c r="BU153" s="13">
        <v>1</v>
      </c>
      <c r="BV153" s="38">
        <f t="shared" si="27"/>
        <v>1</v>
      </c>
      <c r="BW153" s="38">
        <f t="shared" si="28"/>
        <v>1</v>
      </c>
      <c r="BX153" s="13">
        <v>1</v>
      </c>
      <c r="BY153" s="13">
        <v>1</v>
      </c>
      <c r="BZ153" s="13"/>
      <c r="CA153" s="13"/>
      <c r="CB153" s="38">
        <f t="shared" si="29"/>
        <v>2</v>
      </c>
      <c r="CC153" s="9">
        <f>AK153+AQ153+BI153+BW153+CB153</f>
        <v>12</v>
      </c>
    </row>
    <row r="154" spans="1:81" x14ac:dyDescent="0.3">
      <c r="A154" s="38">
        <v>102</v>
      </c>
      <c r="B154" s="37" t="s">
        <v>57</v>
      </c>
      <c r="C154" s="100"/>
      <c r="D154" s="100"/>
      <c r="E154" s="100"/>
      <c r="F154" s="101">
        <v>1</v>
      </c>
      <c r="G154" s="100"/>
      <c r="H154" s="100"/>
      <c r="I154" s="100">
        <v>1</v>
      </c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>
        <v>1</v>
      </c>
      <c r="AF154" s="100"/>
      <c r="AG154" s="100"/>
      <c r="AH154" s="100"/>
      <c r="AI154" s="100"/>
      <c r="AJ154" s="100">
        <v>1</v>
      </c>
      <c r="AK154" s="34">
        <f t="shared" si="24"/>
        <v>4</v>
      </c>
      <c r="AL154" s="100"/>
      <c r="AM154" s="100"/>
      <c r="AN154" s="100"/>
      <c r="AO154" s="100"/>
      <c r="AP154" s="100"/>
      <c r="AQ154" s="36">
        <f>SUM(AM154:AP154)</f>
        <v>0</v>
      </c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>
        <v>1</v>
      </c>
      <c r="BE154" s="100"/>
      <c r="BF154" s="100"/>
      <c r="BG154" s="100">
        <v>1</v>
      </c>
      <c r="BH154" s="100">
        <v>1</v>
      </c>
      <c r="BI154" s="38">
        <f t="shared" si="25"/>
        <v>3</v>
      </c>
      <c r="BJ154" s="100">
        <v>1</v>
      </c>
      <c r="BK154" s="100"/>
      <c r="BL154" s="10"/>
      <c r="BM154" s="10"/>
      <c r="BN154" s="10"/>
      <c r="BO154" s="100"/>
      <c r="BP154" s="100"/>
      <c r="BQ154" s="10"/>
      <c r="BR154" s="10"/>
      <c r="BS154" s="46">
        <f>SUM(BJ154:BR154)</f>
        <v>1</v>
      </c>
      <c r="BT154" s="100"/>
      <c r="BU154" s="10">
        <v>1</v>
      </c>
      <c r="BV154" s="38">
        <f t="shared" si="27"/>
        <v>1</v>
      </c>
      <c r="BW154" s="38">
        <f t="shared" si="28"/>
        <v>2</v>
      </c>
      <c r="BX154" s="10">
        <v>1</v>
      </c>
      <c r="BY154" s="10">
        <v>1</v>
      </c>
      <c r="BZ154" s="10"/>
      <c r="CA154" s="10"/>
      <c r="CB154" s="38">
        <f t="shared" si="29"/>
        <v>2</v>
      </c>
      <c r="CC154" s="9">
        <f>AK154+AQ154+BI154+BW154+CB154</f>
        <v>11</v>
      </c>
    </row>
    <row r="155" spans="1:81" x14ac:dyDescent="0.3">
      <c r="A155" s="38">
        <v>103</v>
      </c>
      <c r="B155" s="37" t="s">
        <v>27</v>
      </c>
      <c r="C155" s="100"/>
      <c r="D155" s="100"/>
      <c r="E155" s="100"/>
      <c r="F155" s="100">
        <v>1</v>
      </c>
      <c r="G155" s="100"/>
      <c r="H155" s="100"/>
      <c r="I155" s="100"/>
      <c r="J155" s="100">
        <v>1</v>
      </c>
      <c r="K155" s="100"/>
      <c r="L155" s="100">
        <v>1</v>
      </c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>
        <v>1</v>
      </c>
      <c r="AK155" s="34">
        <f t="shared" si="24"/>
        <v>4</v>
      </c>
      <c r="AL155" s="100"/>
      <c r="AM155" s="100">
        <v>1</v>
      </c>
      <c r="AN155" s="100"/>
      <c r="AO155" s="100">
        <v>1</v>
      </c>
      <c r="AP155" s="100"/>
      <c r="AQ155" s="36">
        <f>SUM(AL155:AP155)</f>
        <v>2</v>
      </c>
      <c r="AR155" s="100"/>
      <c r="AS155" s="100"/>
      <c r="AT155" s="100"/>
      <c r="AU155" s="100"/>
      <c r="AV155" s="100"/>
      <c r="AW155" s="100">
        <v>2</v>
      </c>
      <c r="AX155" s="100">
        <v>1</v>
      </c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>
        <v>1</v>
      </c>
      <c r="BI155" s="38">
        <f t="shared" si="25"/>
        <v>4</v>
      </c>
      <c r="BJ155" s="100"/>
      <c r="BK155" s="100"/>
      <c r="BL155" s="10"/>
      <c r="BM155" s="10"/>
      <c r="BN155" s="10"/>
      <c r="BO155" s="100"/>
      <c r="BP155" s="100"/>
      <c r="BQ155" s="10"/>
      <c r="BR155" s="10"/>
      <c r="BS155" s="46">
        <f t="shared" ref="BS155:BS161" si="32">SUM(BJ155:BR155)</f>
        <v>0</v>
      </c>
      <c r="BT155" s="100"/>
      <c r="BU155" s="10">
        <v>1</v>
      </c>
      <c r="BV155" s="38">
        <f t="shared" si="27"/>
        <v>1</v>
      </c>
      <c r="BW155" s="38">
        <f t="shared" si="28"/>
        <v>1</v>
      </c>
      <c r="BX155" s="10"/>
      <c r="BY155" s="10">
        <v>1</v>
      </c>
      <c r="BZ155" s="10"/>
      <c r="CA155" s="10"/>
      <c r="CB155" s="38">
        <f t="shared" si="29"/>
        <v>1</v>
      </c>
      <c r="CC155" s="9">
        <f>AK155+AQ155+BI155+BW155+CB155</f>
        <v>12</v>
      </c>
    </row>
    <row r="156" spans="1:81" x14ac:dyDescent="0.3">
      <c r="A156" s="38">
        <v>104</v>
      </c>
      <c r="B156" s="39" t="s">
        <v>41</v>
      </c>
      <c r="C156" s="100"/>
      <c r="D156" s="100"/>
      <c r="E156" s="100"/>
      <c r="F156" s="100">
        <v>1</v>
      </c>
      <c r="G156" s="100"/>
      <c r="H156" s="100"/>
      <c r="I156" s="100">
        <v>1</v>
      </c>
      <c r="J156" s="100"/>
      <c r="K156" s="100"/>
      <c r="L156" s="100">
        <v>1</v>
      </c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>
        <v>1</v>
      </c>
      <c r="AJ156" s="100">
        <v>1</v>
      </c>
      <c r="AK156" s="34">
        <f t="shared" si="24"/>
        <v>5</v>
      </c>
      <c r="AL156" s="100"/>
      <c r="AM156" s="100"/>
      <c r="AN156" s="100"/>
      <c r="AO156" s="100"/>
      <c r="AP156" s="100"/>
      <c r="AQ156" s="36"/>
      <c r="AR156" s="100"/>
      <c r="AS156" s="100"/>
      <c r="AT156" s="100"/>
      <c r="AU156" s="100"/>
      <c r="AV156" s="100"/>
      <c r="AW156" s="100">
        <v>1</v>
      </c>
      <c r="AX156" s="100">
        <v>1</v>
      </c>
      <c r="AY156" s="100"/>
      <c r="AZ156" s="100"/>
      <c r="BA156" s="100"/>
      <c r="BB156" s="100"/>
      <c r="BC156" s="100"/>
      <c r="BD156" s="100">
        <v>1</v>
      </c>
      <c r="BE156" s="100"/>
      <c r="BF156" s="100"/>
      <c r="BG156" s="100"/>
      <c r="BH156" s="100">
        <v>2</v>
      </c>
      <c r="BI156" s="38">
        <f t="shared" si="25"/>
        <v>5</v>
      </c>
      <c r="BJ156" s="100"/>
      <c r="BK156" s="100"/>
      <c r="BL156" s="10"/>
      <c r="BM156" s="10"/>
      <c r="BN156" s="10"/>
      <c r="BO156" s="100"/>
      <c r="BP156" s="100"/>
      <c r="BQ156" s="10"/>
      <c r="BR156" s="10"/>
      <c r="BS156" s="46">
        <f t="shared" si="32"/>
        <v>0</v>
      </c>
      <c r="BT156" s="100"/>
      <c r="BU156" s="10">
        <v>1</v>
      </c>
      <c r="BV156" s="38">
        <f>SUM(BT156:BU156)</f>
        <v>1</v>
      </c>
      <c r="BW156" s="38">
        <f t="shared" si="28"/>
        <v>1</v>
      </c>
      <c r="BX156" s="10">
        <v>1</v>
      </c>
      <c r="BY156" s="10">
        <v>1</v>
      </c>
      <c r="BZ156" s="10"/>
      <c r="CA156" s="10"/>
      <c r="CB156" s="38">
        <f t="shared" si="29"/>
        <v>2</v>
      </c>
      <c r="CC156" s="9">
        <f>AK156+AQ156+BI156+BW156+CB156</f>
        <v>13</v>
      </c>
    </row>
    <row r="157" spans="1:81" x14ac:dyDescent="0.3">
      <c r="A157" s="38">
        <v>105</v>
      </c>
      <c r="B157" s="37" t="s">
        <v>55</v>
      </c>
      <c r="C157" s="100"/>
      <c r="D157" s="100"/>
      <c r="E157" s="100"/>
      <c r="F157" s="100">
        <v>1</v>
      </c>
      <c r="G157" s="100"/>
      <c r="H157" s="100"/>
      <c r="I157" s="100">
        <v>1</v>
      </c>
      <c r="J157" s="100">
        <v>1</v>
      </c>
      <c r="K157" s="100"/>
      <c r="L157" s="100">
        <v>1</v>
      </c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>
        <v>1</v>
      </c>
      <c r="AF157" s="100"/>
      <c r="AG157" s="100"/>
      <c r="AH157" s="100"/>
      <c r="AI157" s="100">
        <v>1</v>
      </c>
      <c r="AJ157" s="100"/>
      <c r="AK157" s="34">
        <f t="shared" si="24"/>
        <v>6</v>
      </c>
      <c r="AL157" s="100"/>
      <c r="AM157" s="100"/>
      <c r="AN157" s="100"/>
      <c r="AO157" s="100">
        <v>3</v>
      </c>
      <c r="AP157" s="100"/>
      <c r="AQ157" s="36">
        <f>SUM(AL157:AP157)</f>
        <v>3</v>
      </c>
      <c r="AR157" s="100"/>
      <c r="AS157" s="100"/>
      <c r="AT157" s="100"/>
      <c r="AU157" s="100"/>
      <c r="AV157" s="100"/>
      <c r="AW157" s="100">
        <v>4</v>
      </c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>
        <v>2</v>
      </c>
      <c r="BH157" s="100">
        <v>3</v>
      </c>
      <c r="BI157" s="38">
        <f t="shared" si="25"/>
        <v>9</v>
      </c>
      <c r="BJ157" s="100">
        <v>1</v>
      </c>
      <c r="BK157" s="100"/>
      <c r="BL157" s="10"/>
      <c r="BM157" s="10"/>
      <c r="BN157" s="10">
        <v>1</v>
      </c>
      <c r="BO157" s="100"/>
      <c r="BP157" s="100">
        <v>2</v>
      </c>
      <c r="BQ157" s="10"/>
      <c r="BR157" s="10"/>
      <c r="BS157" s="46">
        <f t="shared" si="32"/>
        <v>4</v>
      </c>
      <c r="BT157" s="100"/>
      <c r="BU157" s="10"/>
      <c r="BV157" s="38">
        <f t="shared" si="27"/>
        <v>0</v>
      </c>
      <c r="BW157" s="38">
        <f t="shared" si="28"/>
        <v>4</v>
      </c>
      <c r="BX157" s="10">
        <v>1</v>
      </c>
      <c r="BY157" s="10">
        <v>1</v>
      </c>
      <c r="BZ157" s="10"/>
      <c r="CA157" s="10"/>
      <c r="CB157" s="38">
        <f t="shared" si="29"/>
        <v>2</v>
      </c>
      <c r="CC157" s="9">
        <f>AK157+AQ157+BI157+BW157+CB157</f>
        <v>24</v>
      </c>
    </row>
    <row r="158" spans="1:81" x14ac:dyDescent="0.3">
      <c r="A158" s="38">
        <v>106</v>
      </c>
      <c r="B158" s="37" t="s">
        <v>74</v>
      </c>
      <c r="C158" s="100"/>
      <c r="D158" s="100"/>
      <c r="E158" s="100"/>
      <c r="F158" s="100">
        <v>1</v>
      </c>
      <c r="G158" s="100"/>
      <c r="H158" s="100"/>
      <c r="I158" s="100"/>
      <c r="J158" s="100">
        <v>1</v>
      </c>
      <c r="K158" s="100"/>
      <c r="L158" s="100">
        <v>1</v>
      </c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>
        <v>1</v>
      </c>
      <c r="AF158" s="100"/>
      <c r="AG158" s="100"/>
      <c r="AH158" s="100"/>
      <c r="AI158" s="100">
        <v>1</v>
      </c>
      <c r="AJ158" s="100"/>
      <c r="AK158" s="34">
        <f t="shared" si="24"/>
        <v>5</v>
      </c>
      <c r="AL158" s="100"/>
      <c r="AM158" s="100"/>
      <c r="AN158" s="100"/>
      <c r="AO158" s="100"/>
      <c r="AP158" s="100">
        <v>1</v>
      </c>
      <c r="AQ158" s="36">
        <f>SUM(AL158:AP158)</f>
        <v>1</v>
      </c>
      <c r="AR158" s="100"/>
      <c r="AS158" s="100"/>
      <c r="AT158" s="100"/>
      <c r="AU158" s="100"/>
      <c r="AV158" s="100"/>
      <c r="AW158" s="100">
        <v>1</v>
      </c>
      <c r="AX158" s="100"/>
      <c r="AY158" s="100"/>
      <c r="AZ158" s="100"/>
      <c r="BA158" s="100"/>
      <c r="BB158" s="100"/>
      <c r="BC158" s="100"/>
      <c r="BD158" s="100">
        <v>1</v>
      </c>
      <c r="BE158" s="100"/>
      <c r="BF158" s="100"/>
      <c r="BG158" s="100">
        <v>1</v>
      </c>
      <c r="BH158" s="100">
        <v>1</v>
      </c>
      <c r="BI158" s="38">
        <f t="shared" si="25"/>
        <v>4</v>
      </c>
      <c r="BJ158" s="100"/>
      <c r="BK158" s="100"/>
      <c r="BL158" s="10"/>
      <c r="BM158" s="10"/>
      <c r="BN158" s="10"/>
      <c r="BO158" s="100"/>
      <c r="BP158" s="100"/>
      <c r="BQ158" s="10"/>
      <c r="BR158" s="10"/>
      <c r="BS158" s="46">
        <f t="shared" si="32"/>
        <v>0</v>
      </c>
      <c r="BT158" s="100">
        <v>1</v>
      </c>
      <c r="BU158" s="10"/>
      <c r="BV158" s="38">
        <f t="shared" si="27"/>
        <v>1</v>
      </c>
      <c r="BW158" s="38">
        <f t="shared" si="28"/>
        <v>1</v>
      </c>
      <c r="BX158" s="10">
        <v>1</v>
      </c>
      <c r="BY158" s="10"/>
      <c r="BZ158" s="10"/>
      <c r="CA158" s="10"/>
      <c r="CB158" s="38">
        <f t="shared" si="29"/>
        <v>1</v>
      </c>
      <c r="CC158" s="9">
        <f>AK158+AQ158+BI158+BW158+CB158</f>
        <v>12</v>
      </c>
    </row>
    <row r="159" spans="1:81" x14ac:dyDescent="0.3">
      <c r="A159" s="38">
        <v>107</v>
      </c>
      <c r="B159" s="37" t="s">
        <v>126</v>
      </c>
      <c r="C159" s="100"/>
      <c r="D159" s="100"/>
      <c r="E159" s="100"/>
      <c r="F159" s="100">
        <v>1</v>
      </c>
      <c r="G159" s="100"/>
      <c r="H159" s="100"/>
      <c r="I159" s="100">
        <v>1</v>
      </c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>
        <v>1</v>
      </c>
      <c r="AF159" s="100"/>
      <c r="AG159" s="100"/>
      <c r="AH159" s="100"/>
      <c r="AI159" s="100">
        <v>1</v>
      </c>
      <c r="AJ159" s="100"/>
      <c r="AK159" s="34">
        <f t="shared" si="24"/>
        <v>4</v>
      </c>
      <c r="AL159" s="100"/>
      <c r="AM159" s="100"/>
      <c r="AN159" s="100"/>
      <c r="AO159" s="100"/>
      <c r="AP159" s="100"/>
      <c r="AQ159" s="36"/>
      <c r="AR159" s="100"/>
      <c r="AS159" s="100"/>
      <c r="AT159" s="100"/>
      <c r="AU159" s="100"/>
      <c r="AV159" s="100"/>
      <c r="AW159" s="100">
        <v>1</v>
      </c>
      <c r="AX159" s="100">
        <v>1</v>
      </c>
      <c r="AY159" s="100"/>
      <c r="AZ159" s="100"/>
      <c r="BA159" s="100"/>
      <c r="BB159" s="100"/>
      <c r="BC159" s="100"/>
      <c r="BD159" s="100">
        <v>1</v>
      </c>
      <c r="BE159" s="100"/>
      <c r="BF159" s="100"/>
      <c r="BG159" s="100"/>
      <c r="BH159" s="100">
        <v>1</v>
      </c>
      <c r="BI159" s="38">
        <f t="shared" si="25"/>
        <v>4</v>
      </c>
      <c r="BJ159" s="100"/>
      <c r="BK159" s="100"/>
      <c r="BL159" s="10"/>
      <c r="BM159" s="10"/>
      <c r="BN159" s="10"/>
      <c r="BO159" s="100"/>
      <c r="BP159" s="100"/>
      <c r="BQ159" s="10"/>
      <c r="BR159" s="10"/>
      <c r="BS159" s="46">
        <f t="shared" si="32"/>
        <v>0</v>
      </c>
      <c r="BT159" s="100"/>
      <c r="BU159" s="10">
        <v>1</v>
      </c>
      <c r="BV159" s="38">
        <f t="shared" si="27"/>
        <v>1</v>
      </c>
      <c r="BW159" s="38">
        <f t="shared" si="28"/>
        <v>1</v>
      </c>
      <c r="BX159" s="10">
        <v>1</v>
      </c>
      <c r="BY159" s="10">
        <v>1</v>
      </c>
      <c r="BZ159" s="10"/>
      <c r="CA159" s="10"/>
      <c r="CB159" s="38">
        <f t="shared" si="29"/>
        <v>2</v>
      </c>
      <c r="CC159" s="9">
        <f>AK159+AQ159+BI159+BW159+CB159</f>
        <v>11</v>
      </c>
    </row>
    <row r="160" spans="1:81" x14ac:dyDescent="0.3">
      <c r="A160" s="38">
        <v>108</v>
      </c>
      <c r="B160" s="39" t="s">
        <v>40</v>
      </c>
      <c r="C160" s="100"/>
      <c r="D160" s="100"/>
      <c r="E160" s="100"/>
      <c r="F160" s="100">
        <v>1</v>
      </c>
      <c r="G160" s="100"/>
      <c r="H160" s="100"/>
      <c r="I160" s="100">
        <v>3</v>
      </c>
      <c r="J160" s="100"/>
      <c r="K160" s="100"/>
      <c r="L160" s="100">
        <v>2</v>
      </c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>
        <v>1</v>
      </c>
      <c r="AJ160" s="100">
        <v>1</v>
      </c>
      <c r="AK160" s="34">
        <f t="shared" si="24"/>
        <v>8</v>
      </c>
      <c r="AL160" s="100"/>
      <c r="AM160" s="100"/>
      <c r="AN160" s="100"/>
      <c r="AO160" s="100">
        <v>2</v>
      </c>
      <c r="AP160" s="100"/>
      <c r="AQ160" s="36">
        <f>SUM(AL160:AP160)</f>
        <v>2</v>
      </c>
      <c r="AR160" s="100"/>
      <c r="AS160" s="100"/>
      <c r="AT160" s="100">
        <v>1</v>
      </c>
      <c r="AU160" s="100"/>
      <c r="AV160" s="100"/>
      <c r="AW160" s="100">
        <v>4</v>
      </c>
      <c r="AX160" s="100">
        <v>2</v>
      </c>
      <c r="AY160" s="100"/>
      <c r="AZ160" s="100"/>
      <c r="BA160" s="100"/>
      <c r="BB160" s="100"/>
      <c r="BC160" s="100"/>
      <c r="BD160" s="100">
        <v>1</v>
      </c>
      <c r="BE160" s="100"/>
      <c r="BF160" s="100">
        <v>1</v>
      </c>
      <c r="BG160" s="100">
        <v>1</v>
      </c>
      <c r="BH160" s="100">
        <v>3</v>
      </c>
      <c r="BI160" s="38">
        <f t="shared" si="25"/>
        <v>13</v>
      </c>
      <c r="BJ160" s="12"/>
      <c r="BK160" s="12"/>
      <c r="BL160" s="13"/>
      <c r="BM160" s="13"/>
      <c r="BN160" s="13"/>
      <c r="BO160" s="12"/>
      <c r="BP160" s="12"/>
      <c r="BQ160" s="13"/>
      <c r="BR160" s="13"/>
      <c r="BS160" s="46">
        <f t="shared" si="32"/>
        <v>0</v>
      </c>
      <c r="BT160" s="12"/>
      <c r="BU160" s="13"/>
      <c r="BV160" s="38">
        <f t="shared" si="27"/>
        <v>0</v>
      </c>
      <c r="BW160" s="38">
        <f t="shared" si="28"/>
        <v>0</v>
      </c>
      <c r="BX160" s="13">
        <v>1</v>
      </c>
      <c r="BY160" s="13"/>
      <c r="BZ160" s="13"/>
      <c r="CA160" s="13"/>
      <c r="CB160" s="38">
        <f t="shared" si="29"/>
        <v>1</v>
      </c>
      <c r="CC160" s="9">
        <f>AK160+AQ160+BI160+BW160+CB160</f>
        <v>24</v>
      </c>
    </row>
    <row r="161" spans="1:88" x14ac:dyDescent="0.3">
      <c r="A161" s="38">
        <v>109</v>
      </c>
      <c r="B161" s="37" t="s">
        <v>49</v>
      </c>
      <c r="C161" s="100"/>
      <c r="D161" s="100"/>
      <c r="E161" s="100"/>
      <c r="F161" s="100"/>
      <c r="G161" s="100"/>
      <c r="H161" s="100"/>
      <c r="I161" s="100">
        <v>1</v>
      </c>
      <c r="J161" s="100">
        <v>1</v>
      </c>
      <c r="K161" s="100"/>
      <c r="L161" s="100">
        <v>1</v>
      </c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34">
        <f t="shared" si="24"/>
        <v>3</v>
      </c>
      <c r="AL161" s="100"/>
      <c r="AM161" s="100"/>
      <c r="AN161" s="100"/>
      <c r="AO161" s="100">
        <v>1</v>
      </c>
      <c r="AP161" s="100"/>
      <c r="AQ161" s="36">
        <f>SUM(AL161:AP161)</f>
        <v>1</v>
      </c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>
        <v>1</v>
      </c>
      <c r="BI161" s="38">
        <f t="shared" si="25"/>
        <v>1</v>
      </c>
      <c r="BJ161" s="12"/>
      <c r="BK161" s="12"/>
      <c r="BL161" s="13"/>
      <c r="BM161" s="13"/>
      <c r="BN161" s="13"/>
      <c r="BO161" s="12"/>
      <c r="BP161" s="12"/>
      <c r="BQ161" s="13"/>
      <c r="BR161" s="13"/>
      <c r="BS161" s="46">
        <f t="shared" si="32"/>
        <v>0</v>
      </c>
      <c r="BT161" s="12"/>
      <c r="BU161" s="13">
        <v>1</v>
      </c>
      <c r="BV161" s="38">
        <f t="shared" si="27"/>
        <v>1</v>
      </c>
      <c r="BW161" s="38">
        <f t="shared" si="28"/>
        <v>1</v>
      </c>
      <c r="BX161" s="13">
        <v>1</v>
      </c>
      <c r="BY161" s="13">
        <v>1</v>
      </c>
      <c r="BZ161" s="13"/>
      <c r="CA161" s="13"/>
      <c r="CB161" s="38">
        <f t="shared" si="29"/>
        <v>2</v>
      </c>
      <c r="CC161" s="9">
        <f>AK161+AQ161+BI161+BW161+CB161</f>
        <v>8</v>
      </c>
    </row>
    <row r="162" spans="1:88" s="59" customFormat="1" ht="27" customHeight="1" x14ac:dyDescent="0.5">
      <c r="A162" s="57"/>
      <c r="B162" s="58" t="s">
        <v>200</v>
      </c>
      <c r="C162" s="56">
        <f t="shared" ref="C162:AI162" si="33">SUM(C53:C161)</f>
        <v>0</v>
      </c>
      <c r="D162" s="56">
        <f t="shared" si="33"/>
        <v>0</v>
      </c>
      <c r="E162" s="56">
        <f t="shared" si="33"/>
        <v>0</v>
      </c>
      <c r="F162" s="56">
        <f t="shared" si="33"/>
        <v>74</v>
      </c>
      <c r="G162" s="56">
        <f t="shared" si="33"/>
        <v>0</v>
      </c>
      <c r="H162" s="56">
        <f t="shared" si="33"/>
        <v>4</v>
      </c>
      <c r="I162" s="56">
        <f t="shared" si="33"/>
        <v>156</v>
      </c>
      <c r="J162" s="56">
        <f t="shared" si="33"/>
        <v>18</v>
      </c>
      <c r="K162" s="56">
        <f t="shared" si="33"/>
        <v>1</v>
      </c>
      <c r="L162" s="56">
        <f t="shared" si="33"/>
        <v>77</v>
      </c>
      <c r="M162" s="56">
        <f t="shared" si="33"/>
        <v>21</v>
      </c>
      <c r="N162" s="56">
        <f t="shared" si="33"/>
        <v>0</v>
      </c>
      <c r="O162" s="56">
        <f t="shared" si="33"/>
        <v>0</v>
      </c>
      <c r="P162" s="56">
        <f t="shared" si="33"/>
        <v>0</v>
      </c>
      <c r="Q162" s="56">
        <f t="shared" si="33"/>
        <v>0</v>
      </c>
      <c r="R162" s="56">
        <f t="shared" si="33"/>
        <v>0</v>
      </c>
      <c r="S162" s="56">
        <f t="shared" si="33"/>
        <v>0</v>
      </c>
      <c r="T162" s="56">
        <f t="shared" si="33"/>
        <v>0</v>
      </c>
      <c r="U162" s="56">
        <f t="shared" si="33"/>
        <v>0</v>
      </c>
      <c r="V162" s="56">
        <f t="shared" si="33"/>
        <v>0</v>
      </c>
      <c r="W162" s="56">
        <f t="shared" si="33"/>
        <v>0</v>
      </c>
      <c r="X162" s="56">
        <f t="shared" si="33"/>
        <v>0</v>
      </c>
      <c r="Y162" s="56">
        <f t="shared" si="33"/>
        <v>0</v>
      </c>
      <c r="Z162" s="56">
        <f t="shared" si="33"/>
        <v>0</v>
      </c>
      <c r="AA162" s="56">
        <f t="shared" si="33"/>
        <v>0</v>
      </c>
      <c r="AB162" s="56">
        <f t="shared" si="33"/>
        <v>0</v>
      </c>
      <c r="AC162" s="56">
        <f t="shared" si="33"/>
        <v>0</v>
      </c>
      <c r="AD162" s="56">
        <f t="shared" si="33"/>
        <v>0</v>
      </c>
      <c r="AE162" s="56">
        <f t="shared" si="33"/>
        <v>53</v>
      </c>
      <c r="AF162" s="56">
        <f t="shared" si="33"/>
        <v>22</v>
      </c>
      <c r="AG162" s="56">
        <f t="shared" si="33"/>
        <v>0</v>
      </c>
      <c r="AH162" s="56">
        <f t="shared" si="33"/>
        <v>0</v>
      </c>
      <c r="AI162" s="56">
        <f t="shared" si="33"/>
        <v>118</v>
      </c>
      <c r="AJ162" s="56">
        <f t="shared" ref="AJ162:BI162" si="34">SUM(AJ53:AJ161)</f>
        <v>19</v>
      </c>
      <c r="AK162" s="68">
        <f t="shared" si="34"/>
        <v>563</v>
      </c>
      <c r="AL162" s="56">
        <f t="shared" si="34"/>
        <v>0</v>
      </c>
      <c r="AM162" s="56">
        <f t="shared" si="34"/>
        <v>22</v>
      </c>
      <c r="AN162" s="56">
        <f t="shared" si="34"/>
        <v>3</v>
      </c>
      <c r="AO162" s="56">
        <f t="shared" si="34"/>
        <v>79</v>
      </c>
      <c r="AP162" s="56">
        <f t="shared" si="34"/>
        <v>40</v>
      </c>
      <c r="AQ162" s="68">
        <f t="shared" si="34"/>
        <v>144</v>
      </c>
      <c r="AR162" s="56">
        <f t="shared" si="34"/>
        <v>0</v>
      </c>
      <c r="AS162" s="56">
        <f t="shared" si="34"/>
        <v>1</v>
      </c>
      <c r="AT162" s="56">
        <f t="shared" si="34"/>
        <v>2</v>
      </c>
      <c r="AU162" s="56">
        <f t="shared" si="34"/>
        <v>0</v>
      </c>
      <c r="AV162" s="56">
        <f t="shared" si="34"/>
        <v>0</v>
      </c>
      <c r="AW162" s="56">
        <f t="shared" si="34"/>
        <v>236</v>
      </c>
      <c r="AX162" s="56">
        <f t="shared" si="34"/>
        <v>56</v>
      </c>
      <c r="AY162" s="56">
        <f t="shared" si="34"/>
        <v>0</v>
      </c>
      <c r="AZ162" s="56">
        <f t="shared" si="34"/>
        <v>0</v>
      </c>
      <c r="BA162" s="56">
        <f t="shared" si="34"/>
        <v>0</v>
      </c>
      <c r="BB162" s="56">
        <f t="shared" si="34"/>
        <v>0</v>
      </c>
      <c r="BC162" s="56">
        <f t="shared" si="34"/>
        <v>0</v>
      </c>
      <c r="BD162" s="56">
        <f>SUM(BD53:BD161)</f>
        <v>61</v>
      </c>
      <c r="BE162" s="56">
        <f>SUM(BE53:BE161)</f>
        <v>0</v>
      </c>
      <c r="BF162" s="56">
        <f t="shared" si="34"/>
        <v>12</v>
      </c>
      <c r="BG162" s="56">
        <f t="shared" si="34"/>
        <v>44</v>
      </c>
      <c r="BH162" s="56">
        <f t="shared" si="34"/>
        <v>186</v>
      </c>
      <c r="BI162" s="68">
        <f t="shared" si="34"/>
        <v>598</v>
      </c>
      <c r="BJ162" s="56">
        <f t="shared" ref="BJ162:CC162" si="35">SUM(BJ53:BJ161)</f>
        <v>23</v>
      </c>
      <c r="BK162" s="56">
        <f t="shared" si="35"/>
        <v>0</v>
      </c>
      <c r="BL162" s="56">
        <f t="shared" si="35"/>
        <v>0</v>
      </c>
      <c r="BM162" s="56">
        <f t="shared" si="35"/>
        <v>1</v>
      </c>
      <c r="BN162" s="56">
        <f t="shared" si="35"/>
        <v>31</v>
      </c>
      <c r="BO162" s="56">
        <f t="shared" si="35"/>
        <v>25</v>
      </c>
      <c r="BP162" s="56">
        <f t="shared" si="35"/>
        <v>37</v>
      </c>
      <c r="BQ162" s="56">
        <f t="shared" si="35"/>
        <v>0</v>
      </c>
      <c r="BR162" s="56">
        <f t="shared" si="35"/>
        <v>0</v>
      </c>
      <c r="BS162" s="56">
        <f t="shared" si="35"/>
        <v>117</v>
      </c>
      <c r="BT162" s="56">
        <f t="shared" si="35"/>
        <v>7</v>
      </c>
      <c r="BU162" s="56">
        <f t="shared" si="35"/>
        <v>97</v>
      </c>
      <c r="BV162" s="56">
        <f t="shared" si="35"/>
        <v>104</v>
      </c>
      <c r="BW162" s="68">
        <f t="shared" si="35"/>
        <v>221</v>
      </c>
      <c r="BX162" s="56">
        <f t="shared" si="35"/>
        <v>102</v>
      </c>
      <c r="BY162" s="56">
        <f t="shared" si="35"/>
        <v>53</v>
      </c>
      <c r="BZ162" s="56">
        <f t="shared" si="35"/>
        <v>0</v>
      </c>
      <c r="CA162" s="56">
        <f t="shared" si="35"/>
        <v>0</v>
      </c>
      <c r="CB162" s="68">
        <f>SUM(CB53:CB161)</f>
        <v>155</v>
      </c>
      <c r="CC162" s="68">
        <f t="shared" si="35"/>
        <v>1681</v>
      </c>
      <c r="CD162" s="90"/>
      <c r="CE162" s="90"/>
      <c r="CF162" s="90"/>
      <c r="CG162" s="90"/>
      <c r="CH162" s="90"/>
      <c r="CI162" s="90"/>
      <c r="CJ162" s="90"/>
    </row>
    <row r="163" spans="1:88" s="62" customFormat="1" ht="27" customHeight="1" x14ac:dyDescent="0.5">
      <c r="A163" s="60"/>
      <c r="B163" s="60" t="s">
        <v>122</v>
      </c>
      <c r="C163" s="60">
        <f t="shared" ref="C163:BI163" si="36">SUM(C52+C162)</f>
        <v>1</v>
      </c>
      <c r="D163" s="60">
        <f t="shared" si="36"/>
        <v>3</v>
      </c>
      <c r="E163" s="60">
        <f t="shared" si="36"/>
        <v>11</v>
      </c>
      <c r="F163" s="60">
        <f t="shared" si="36"/>
        <v>85</v>
      </c>
      <c r="G163" s="60">
        <f t="shared" si="36"/>
        <v>3</v>
      </c>
      <c r="H163" s="60">
        <f t="shared" si="36"/>
        <v>31</v>
      </c>
      <c r="I163" s="60">
        <f t="shared" si="36"/>
        <v>289</v>
      </c>
      <c r="J163" s="60">
        <f t="shared" si="36"/>
        <v>116</v>
      </c>
      <c r="K163" s="60">
        <f t="shared" si="36"/>
        <v>7</v>
      </c>
      <c r="L163" s="60">
        <f t="shared" si="36"/>
        <v>118</v>
      </c>
      <c r="M163" s="60">
        <f t="shared" si="36"/>
        <v>33</v>
      </c>
      <c r="N163" s="60">
        <f t="shared" si="36"/>
        <v>3</v>
      </c>
      <c r="O163" s="60">
        <f t="shared" si="36"/>
        <v>4</v>
      </c>
      <c r="P163" s="60">
        <f t="shared" si="36"/>
        <v>1</v>
      </c>
      <c r="Q163" s="60">
        <f t="shared" si="36"/>
        <v>8</v>
      </c>
      <c r="R163" s="60">
        <f t="shared" si="36"/>
        <v>1</v>
      </c>
      <c r="S163" s="60">
        <f t="shared" si="36"/>
        <v>1</v>
      </c>
      <c r="T163" s="60">
        <f t="shared" si="36"/>
        <v>3</v>
      </c>
      <c r="U163" s="60">
        <f t="shared" si="36"/>
        <v>0</v>
      </c>
      <c r="V163" s="60">
        <f t="shared" si="36"/>
        <v>3</v>
      </c>
      <c r="W163" s="60">
        <f t="shared" si="36"/>
        <v>5</v>
      </c>
      <c r="X163" s="60">
        <f t="shared" si="36"/>
        <v>1</v>
      </c>
      <c r="Y163" s="60">
        <f t="shared" si="36"/>
        <v>2</v>
      </c>
      <c r="Z163" s="60">
        <f t="shared" si="36"/>
        <v>0</v>
      </c>
      <c r="AA163" s="60">
        <f t="shared" si="36"/>
        <v>1</v>
      </c>
      <c r="AB163" s="60">
        <f t="shared" si="36"/>
        <v>2</v>
      </c>
      <c r="AC163" s="60">
        <f t="shared" si="36"/>
        <v>0</v>
      </c>
      <c r="AD163" s="60">
        <f t="shared" si="36"/>
        <v>1</v>
      </c>
      <c r="AE163" s="60">
        <f t="shared" si="36"/>
        <v>72</v>
      </c>
      <c r="AF163" s="60">
        <f t="shared" si="36"/>
        <v>22</v>
      </c>
      <c r="AG163" s="60">
        <f t="shared" si="36"/>
        <v>5</v>
      </c>
      <c r="AH163" s="60">
        <f t="shared" si="36"/>
        <v>1</v>
      </c>
      <c r="AI163" s="60">
        <f t="shared" si="36"/>
        <v>189</v>
      </c>
      <c r="AJ163" s="60">
        <f t="shared" si="36"/>
        <v>21</v>
      </c>
      <c r="AK163" s="67">
        <f t="shared" si="36"/>
        <v>1043</v>
      </c>
      <c r="AL163" s="60">
        <f t="shared" si="36"/>
        <v>5</v>
      </c>
      <c r="AM163" s="60">
        <f t="shared" si="36"/>
        <v>26</v>
      </c>
      <c r="AN163" s="60">
        <f t="shared" si="36"/>
        <v>9</v>
      </c>
      <c r="AO163" s="60">
        <f t="shared" si="36"/>
        <v>129</v>
      </c>
      <c r="AP163" s="60">
        <f t="shared" si="36"/>
        <v>47</v>
      </c>
      <c r="AQ163" s="67">
        <f t="shared" si="36"/>
        <v>216</v>
      </c>
      <c r="AR163" s="60">
        <f t="shared" si="36"/>
        <v>4</v>
      </c>
      <c r="AS163" s="60">
        <f t="shared" si="36"/>
        <v>13</v>
      </c>
      <c r="AT163" s="60">
        <f t="shared" si="36"/>
        <v>7</v>
      </c>
      <c r="AU163" s="60">
        <f t="shared" si="36"/>
        <v>1</v>
      </c>
      <c r="AV163" s="60">
        <f t="shared" si="36"/>
        <v>4</v>
      </c>
      <c r="AW163" s="60">
        <f t="shared" si="36"/>
        <v>493</v>
      </c>
      <c r="AX163" s="60">
        <f t="shared" si="36"/>
        <v>157</v>
      </c>
      <c r="AY163" s="60">
        <f t="shared" si="36"/>
        <v>4</v>
      </c>
      <c r="AZ163" s="60">
        <f t="shared" si="36"/>
        <v>4</v>
      </c>
      <c r="BA163" s="60">
        <f t="shared" si="36"/>
        <v>1</v>
      </c>
      <c r="BB163" s="60">
        <f t="shared" si="36"/>
        <v>1</v>
      </c>
      <c r="BC163" s="60">
        <f t="shared" si="36"/>
        <v>3</v>
      </c>
      <c r="BD163" s="60">
        <f>SUM(BD52+BD162)</f>
        <v>71</v>
      </c>
      <c r="BE163" s="60">
        <f>SUM(BE52+BE162)</f>
        <v>1</v>
      </c>
      <c r="BF163" s="60">
        <f t="shared" si="36"/>
        <v>15</v>
      </c>
      <c r="BG163" s="60">
        <f t="shared" si="36"/>
        <v>90</v>
      </c>
      <c r="BH163" s="60">
        <f t="shared" si="36"/>
        <v>425</v>
      </c>
      <c r="BI163" s="67">
        <f t="shared" si="36"/>
        <v>1294</v>
      </c>
      <c r="BJ163" s="60">
        <f t="shared" ref="BJ163:CC163" si="37">SUM(BJ52+BJ162)</f>
        <v>95</v>
      </c>
      <c r="BK163" s="60">
        <f t="shared" si="37"/>
        <v>3</v>
      </c>
      <c r="BL163" s="60">
        <f t="shared" si="37"/>
        <v>8</v>
      </c>
      <c r="BM163" s="60">
        <f t="shared" si="37"/>
        <v>17</v>
      </c>
      <c r="BN163" s="60">
        <f t="shared" si="37"/>
        <v>52</v>
      </c>
      <c r="BO163" s="60">
        <f t="shared" si="37"/>
        <v>29</v>
      </c>
      <c r="BP163" s="60">
        <f t="shared" si="37"/>
        <v>86</v>
      </c>
      <c r="BQ163" s="60">
        <f t="shared" si="37"/>
        <v>0</v>
      </c>
      <c r="BR163" s="60">
        <f t="shared" si="37"/>
        <v>1</v>
      </c>
      <c r="BS163" s="160">
        <f>SUM(BS52+BS162)</f>
        <v>291</v>
      </c>
      <c r="BT163" s="60">
        <f t="shared" si="37"/>
        <v>7</v>
      </c>
      <c r="BU163" s="60">
        <f t="shared" si="37"/>
        <v>104</v>
      </c>
      <c r="BV163" s="60">
        <f t="shared" si="37"/>
        <v>111</v>
      </c>
      <c r="BW163" s="67">
        <f>SUM(BW52+BW162)</f>
        <v>402</v>
      </c>
      <c r="BX163" s="60">
        <f t="shared" si="37"/>
        <v>144</v>
      </c>
      <c r="BY163" s="60">
        <f t="shared" si="37"/>
        <v>84</v>
      </c>
      <c r="BZ163" s="60">
        <f t="shared" si="37"/>
        <v>5</v>
      </c>
      <c r="CA163" s="60">
        <f t="shared" si="37"/>
        <v>52</v>
      </c>
      <c r="CB163" s="67">
        <f t="shared" si="37"/>
        <v>285</v>
      </c>
      <c r="CC163" s="67">
        <f t="shared" si="37"/>
        <v>3240</v>
      </c>
    </row>
    <row r="164" spans="1:88" x14ac:dyDescent="0.3">
      <c r="E164" s="27"/>
      <c r="F164" s="27"/>
      <c r="G164" s="27"/>
      <c r="H164" s="27"/>
      <c r="I164" s="27"/>
      <c r="J164" s="83"/>
      <c r="K164" s="27"/>
      <c r="L164" s="27"/>
      <c r="M164" s="27"/>
      <c r="N164" s="28"/>
      <c r="O164" s="29"/>
    </row>
    <row r="165" spans="1:88" x14ac:dyDescent="0.3">
      <c r="E165" s="28"/>
      <c r="F165" s="28"/>
      <c r="G165" s="28"/>
      <c r="H165" s="28"/>
      <c r="I165" s="28"/>
      <c r="K165" s="28"/>
      <c r="L165" s="28"/>
      <c r="M165" s="28"/>
      <c r="N165" s="28"/>
      <c r="O165" s="29"/>
    </row>
    <row r="166" spans="1:88" x14ac:dyDescent="0.3">
      <c r="E166" s="30"/>
      <c r="F166" s="30"/>
      <c r="G166" s="30"/>
      <c r="H166" s="30"/>
      <c r="I166" s="30"/>
      <c r="K166" s="30"/>
      <c r="L166" s="30"/>
      <c r="M166" s="30"/>
      <c r="N166" s="28"/>
      <c r="O166" s="29"/>
      <c r="AL166" s="5" t="s">
        <v>196</v>
      </c>
    </row>
    <row r="167" spans="1:88" x14ac:dyDescent="0.3">
      <c r="E167" s="31"/>
      <c r="F167" s="31"/>
      <c r="G167" s="31"/>
      <c r="H167" s="31"/>
      <c r="I167" s="31"/>
      <c r="K167" s="31"/>
      <c r="L167" s="31"/>
      <c r="M167" s="31"/>
      <c r="N167" s="28"/>
      <c r="O167" s="29"/>
    </row>
    <row r="168" spans="1:88" x14ac:dyDescent="0.3">
      <c r="E168" s="31"/>
      <c r="F168" s="31"/>
      <c r="G168" s="31"/>
      <c r="H168" s="31"/>
      <c r="I168" s="31"/>
      <c r="K168" s="31"/>
      <c r="L168" s="31"/>
      <c r="M168" s="31"/>
      <c r="N168" s="28"/>
      <c r="O168" s="29"/>
    </row>
    <row r="169" spans="1:88" x14ac:dyDescent="0.3">
      <c r="E169" s="31"/>
      <c r="F169" s="31"/>
      <c r="G169" s="31"/>
      <c r="H169" s="31"/>
      <c r="I169" s="31"/>
      <c r="K169" s="31"/>
      <c r="L169" s="31"/>
      <c r="M169" s="31"/>
      <c r="N169" s="28"/>
      <c r="O169" s="29"/>
    </row>
    <row r="170" spans="1:88" x14ac:dyDescent="0.3">
      <c r="E170" s="31"/>
      <c r="F170" s="31"/>
      <c r="G170" s="31"/>
      <c r="H170" s="31"/>
      <c r="I170" s="31"/>
      <c r="K170" s="31"/>
      <c r="L170" s="31"/>
      <c r="M170" s="31"/>
      <c r="N170" s="28"/>
      <c r="O170" s="29"/>
    </row>
    <row r="171" spans="1:88" x14ac:dyDescent="0.3">
      <c r="E171" s="31"/>
      <c r="F171" s="31"/>
      <c r="G171" s="31"/>
      <c r="H171" s="31"/>
      <c r="I171" s="31"/>
      <c r="K171" s="31"/>
      <c r="L171" s="31"/>
      <c r="M171" s="31"/>
      <c r="N171" s="28"/>
      <c r="O171" s="29"/>
    </row>
    <row r="172" spans="1:88" x14ac:dyDescent="0.3">
      <c r="A172" s="3"/>
      <c r="E172" s="31"/>
      <c r="F172" s="31"/>
      <c r="G172" s="31"/>
      <c r="H172" s="31"/>
      <c r="I172" s="31"/>
      <c r="K172" s="31"/>
      <c r="L172" s="31"/>
      <c r="M172" s="31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</row>
    <row r="173" spans="1:88" x14ac:dyDescent="0.3">
      <c r="A173" s="3"/>
      <c r="E173" s="32"/>
      <c r="F173" s="32"/>
      <c r="G173" s="32"/>
      <c r="H173" s="32"/>
      <c r="I173" s="32"/>
      <c r="J173" s="84"/>
      <c r="K173" s="32"/>
      <c r="L173" s="32"/>
      <c r="M173" s="32"/>
      <c r="N173" s="32"/>
      <c r="O173" s="33"/>
      <c r="P173" s="3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</row>
    <row r="174" spans="1:88" x14ac:dyDescent="0.3">
      <c r="A174" s="3"/>
      <c r="E174" s="30"/>
      <c r="F174" s="30"/>
      <c r="G174" s="30"/>
      <c r="H174" s="30"/>
      <c r="I174" s="30"/>
      <c r="K174" s="30"/>
      <c r="L174" s="30"/>
      <c r="M174" s="30"/>
      <c r="N174" s="31"/>
      <c r="O174" s="29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</row>
    <row r="175" spans="1:88" x14ac:dyDescent="0.3">
      <c r="A175" s="3"/>
      <c r="E175" s="31"/>
      <c r="F175" s="31"/>
      <c r="G175" s="31"/>
      <c r="H175" s="31"/>
      <c r="I175" s="31"/>
      <c r="K175" s="31"/>
      <c r="L175" s="31"/>
      <c r="M175" s="31"/>
      <c r="N175" s="31"/>
      <c r="O175" s="29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</row>
    <row r="176" spans="1:88" x14ac:dyDescent="0.3">
      <c r="A176" s="3"/>
      <c r="E176" s="31"/>
      <c r="F176" s="31"/>
      <c r="G176" s="31"/>
      <c r="H176" s="31"/>
      <c r="I176" s="31"/>
      <c r="K176" s="31"/>
      <c r="L176" s="31"/>
      <c r="M176" s="31"/>
      <c r="N176" s="31"/>
      <c r="O176" s="2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</row>
    <row r="177" spans="1:80" x14ac:dyDescent="0.3">
      <c r="A177" s="3"/>
      <c r="E177" s="31"/>
      <c r="F177" s="31"/>
      <c r="G177" s="31"/>
      <c r="H177" s="31"/>
      <c r="I177" s="31"/>
      <c r="K177" s="31"/>
      <c r="L177" s="31"/>
      <c r="M177" s="31"/>
      <c r="N177" s="31"/>
      <c r="O177" s="2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</row>
    <row r="178" spans="1:80" x14ac:dyDescent="0.3">
      <c r="A178" s="3"/>
      <c r="E178" s="31"/>
      <c r="F178" s="31"/>
      <c r="G178" s="31"/>
      <c r="H178" s="31"/>
      <c r="I178" s="31"/>
      <c r="K178" s="31"/>
      <c r="L178" s="31"/>
      <c r="M178" s="31"/>
      <c r="N178" s="31"/>
      <c r="O178" s="2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</row>
    <row r="179" spans="1:80" x14ac:dyDescent="0.3">
      <c r="A179" s="3"/>
      <c r="E179" s="31"/>
      <c r="F179" s="31"/>
      <c r="G179" s="31"/>
      <c r="H179" s="31"/>
      <c r="I179" s="31"/>
      <c r="K179" s="31"/>
      <c r="L179" s="31"/>
      <c r="M179" s="31"/>
      <c r="N179" s="31"/>
      <c r="O179" s="2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</row>
    <row r="180" spans="1:80" x14ac:dyDescent="0.3">
      <c r="A180" s="3"/>
      <c r="E180" s="31"/>
      <c r="F180" s="31"/>
      <c r="G180" s="31"/>
      <c r="H180" s="31"/>
      <c r="I180" s="31"/>
      <c r="K180" s="31"/>
      <c r="L180" s="31"/>
      <c r="M180" s="31"/>
      <c r="N180" s="31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</row>
    <row r="181" spans="1:80" x14ac:dyDescent="0.3">
      <c r="A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</row>
    <row r="182" spans="1:80" x14ac:dyDescent="0.3">
      <c r="A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</row>
    <row r="183" spans="1:80" x14ac:dyDescent="0.3">
      <c r="A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</row>
    <row r="184" spans="1:80" x14ac:dyDescent="0.3">
      <c r="A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</row>
    <row r="185" spans="1:80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</row>
    <row r="186" spans="1:80" x14ac:dyDescent="0.3">
      <c r="A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</row>
    <row r="187" spans="1:80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</row>
    <row r="188" spans="1:80" x14ac:dyDescent="0.3">
      <c r="A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</row>
  </sheetData>
  <mergeCells count="79">
    <mergeCell ref="BK5:BK6"/>
    <mergeCell ref="BL5:BL6"/>
    <mergeCell ref="BO5:BO6"/>
    <mergeCell ref="BP5:BP6"/>
    <mergeCell ref="BT5:BT6"/>
    <mergeCell ref="BX5:BX6"/>
    <mergeCell ref="BD5:BD6"/>
    <mergeCell ref="BE5:BE6"/>
    <mergeCell ref="BF5:BF6"/>
    <mergeCell ref="BG5:BG6"/>
    <mergeCell ref="BH5:BH6"/>
    <mergeCell ref="BJ5:BJ6"/>
    <mergeCell ref="AX5:AX6"/>
    <mergeCell ref="AY5:AY6"/>
    <mergeCell ref="AZ5:AZ6"/>
    <mergeCell ref="BA5:BA6"/>
    <mergeCell ref="BB5:BB6"/>
    <mergeCell ref="BC5:BC6"/>
    <mergeCell ref="AN5:AN6"/>
    <mergeCell ref="AO5:AO6"/>
    <mergeCell ref="AP5:AP6"/>
    <mergeCell ref="AR5:AR6"/>
    <mergeCell ref="AS5:AS6"/>
    <mergeCell ref="AT5:AT6"/>
    <mergeCell ref="AA5:AC5"/>
    <mergeCell ref="AD5:AF5"/>
    <mergeCell ref="AG5:AH5"/>
    <mergeCell ref="AI5:AJ5"/>
    <mergeCell ref="AL5:AL6"/>
    <mergeCell ref="AM5:AM6"/>
    <mergeCell ref="K5:M5"/>
    <mergeCell ref="N5:P5"/>
    <mergeCell ref="Q5:R5"/>
    <mergeCell ref="S5:T5"/>
    <mergeCell ref="U5:W5"/>
    <mergeCell ref="X5:Z5"/>
    <mergeCell ref="C4:D4"/>
    <mergeCell ref="E4:F4"/>
    <mergeCell ref="G4:AC4"/>
    <mergeCell ref="AD4:AJ4"/>
    <mergeCell ref="AL4:AO4"/>
    <mergeCell ref="AR4:AY4"/>
    <mergeCell ref="BA4:BC4"/>
    <mergeCell ref="BD4:BH4"/>
    <mergeCell ref="BJ4:BN4"/>
    <mergeCell ref="BS3:BS6"/>
    <mergeCell ref="BT3:BU3"/>
    <mergeCell ref="BV3:BV6"/>
    <mergeCell ref="BX3:CA3"/>
    <mergeCell ref="CB3:CB6"/>
    <mergeCell ref="CC3:CC6"/>
    <mergeCell ref="BX4:CA4"/>
    <mergeCell ref="BY5:BY6"/>
    <mergeCell ref="BZ5:BZ6"/>
    <mergeCell ref="CA5:CA6"/>
    <mergeCell ref="AQ3:AQ6"/>
    <mergeCell ref="AR3:BH3"/>
    <mergeCell ref="BI3:BI6"/>
    <mergeCell ref="BJ3:BR3"/>
    <mergeCell ref="BO4:BR4"/>
    <mergeCell ref="AU5:AU6"/>
    <mergeCell ref="AV5:AV6"/>
    <mergeCell ref="AW5:AW6"/>
    <mergeCell ref="A3:A5"/>
    <mergeCell ref="B3:B5"/>
    <mergeCell ref="C3:AJ3"/>
    <mergeCell ref="AK3:AK6"/>
    <mergeCell ref="AL3:AP3"/>
    <mergeCell ref="C5:D5"/>
    <mergeCell ref="E5:F5"/>
    <mergeCell ref="G5:G6"/>
    <mergeCell ref="H5:J5"/>
    <mergeCell ref="A1:AK1"/>
    <mergeCell ref="AL1:CC1"/>
    <mergeCell ref="AD2:AJ2"/>
    <mergeCell ref="AL2:AP2"/>
    <mergeCell ref="AR2:BH2"/>
    <mergeCell ref="BJ2:BW2"/>
    <mergeCell ref="BX2:CB2"/>
  </mergeCells>
  <pageMargins left="0.19685039370078741" right="0.19685039370078741" top="0.31496062992125984" bottom="0.23622047244094491" header="0.23622047244094491" footer="0.19685039370078741"/>
  <pageSetup paperSize="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V188"/>
  <sheetViews>
    <sheetView view="pageBreakPreview" topLeftCell="AN1" zoomScale="120" zoomScaleSheetLayoutView="120" workbookViewId="0">
      <pane ySplit="6" topLeftCell="A7" activePane="bottomLeft" state="frozen"/>
      <selection activeCell="BE1" sqref="BE1"/>
      <selection pane="bottomLeft" activeCell="CR8" sqref="CR8"/>
    </sheetView>
  </sheetViews>
  <sheetFormatPr defaultRowHeight="19.5" x14ac:dyDescent="0.3"/>
  <cols>
    <col min="1" max="1" width="5.28515625" style="5" customWidth="1"/>
    <col min="2" max="2" width="24.5703125" style="3" customWidth="1"/>
    <col min="3" max="3" width="4.28515625" style="3" customWidth="1"/>
    <col min="4" max="4" width="4.42578125" style="3" customWidth="1"/>
    <col min="5" max="6" width="4.140625" style="3" customWidth="1"/>
    <col min="7" max="14" width="4.7109375" style="3" customWidth="1"/>
    <col min="15" max="15" width="4.28515625" style="5" customWidth="1"/>
    <col min="16" max="16" width="4.5703125" style="5" customWidth="1"/>
    <col min="17" max="19" width="4.7109375" style="5" customWidth="1"/>
    <col min="20" max="20" width="4.28515625" style="5" customWidth="1"/>
    <col min="21" max="34" width="4.7109375" style="5" customWidth="1"/>
    <col min="35" max="35" width="4.42578125" style="5" customWidth="1"/>
    <col min="36" max="36" width="4.5703125" style="5" customWidth="1"/>
    <col min="37" max="37" width="6" style="5" customWidth="1"/>
    <col min="38" max="40" width="4.28515625" style="5" customWidth="1"/>
    <col min="41" max="41" width="4.5703125" style="5" customWidth="1"/>
    <col min="42" max="51" width="4.28515625" style="5" customWidth="1"/>
    <col min="52" max="52" width="5.28515625" style="5" customWidth="1"/>
    <col min="53" max="58" width="4.28515625" style="5" customWidth="1"/>
    <col min="59" max="59" width="4.140625" style="5" customWidth="1"/>
    <col min="60" max="60" width="4.28515625" style="5" customWidth="1"/>
    <col min="61" max="61" width="5.7109375" style="5" customWidth="1"/>
    <col min="62" max="70" width="3.85546875" style="5" customWidth="1"/>
    <col min="71" max="71" width="4.42578125" style="5" customWidth="1"/>
    <col min="72" max="72" width="4.140625" style="5" customWidth="1"/>
    <col min="73" max="73" width="4.28515625" style="5" customWidth="1"/>
    <col min="74" max="74" width="4.5703125" style="5" customWidth="1"/>
    <col min="75" max="76" width="4.42578125" style="5" customWidth="1"/>
    <col min="77" max="79" width="3.85546875" style="5" customWidth="1"/>
    <col min="80" max="80" width="4.42578125" style="5" customWidth="1"/>
    <col min="81" max="81" width="6.5703125" style="3" customWidth="1"/>
    <col min="82" max="16384" width="9.140625" style="3"/>
  </cols>
  <sheetData>
    <row r="1" spans="1:81" x14ac:dyDescent="0.3">
      <c r="A1" s="146" t="s">
        <v>203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78" t="s">
        <v>296</v>
      </c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</row>
    <row r="2" spans="1:81" ht="19.5" customHeight="1" x14ac:dyDescent="0.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32" t="s">
        <v>256</v>
      </c>
      <c r="AE2" s="145"/>
      <c r="AF2" s="145"/>
      <c r="AG2" s="145"/>
      <c r="AH2" s="145"/>
      <c r="AI2" s="145"/>
      <c r="AJ2" s="145"/>
      <c r="AK2" s="91"/>
      <c r="AL2" s="132" t="s">
        <v>233</v>
      </c>
      <c r="AM2" s="145"/>
      <c r="AN2" s="145"/>
      <c r="AO2" s="145"/>
      <c r="AP2" s="145"/>
      <c r="AQ2" s="91"/>
      <c r="AR2" s="134" t="s">
        <v>257</v>
      </c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91"/>
      <c r="BJ2" s="132" t="s">
        <v>258</v>
      </c>
      <c r="BK2" s="133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0" t="s">
        <v>259</v>
      </c>
      <c r="BY2" s="131"/>
      <c r="BZ2" s="131"/>
      <c r="CA2" s="131"/>
      <c r="CB2" s="131"/>
      <c r="CC2" s="91"/>
    </row>
    <row r="3" spans="1:81" s="5" customFormat="1" ht="23.25" customHeight="1" x14ac:dyDescent="0.5">
      <c r="A3" s="150"/>
      <c r="B3" s="147" t="s">
        <v>228</v>
      </c>
      <c r="C3" s="140" t="s">
        <v>131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14" t="s">
        <v>119</v>
      </c>
      <c r="AL3" s="109" t="s">
        <v>198</v>
      </c>
      <c r="AM3" s="109"/>
      <c r="AN3" s="109"/>
      <c r="AO3" s="109"/>
      <c r="AP3" s="109"/>
      <c r="AQ3" s="129" t="s">
        <v>120</v>
      </c>
      <c r="AR3" s="135" t="s">
        <v>197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14" t="s">
        <v>121</v>
      </c>
      <c r="BJ3" s="104" t="s">
        <v>160</v>
      </c>
      <c r="BK3" s="105"/>
      <c r="BL3" s="105"/>
      <c r="BM3" s="105"/>
      <c r="BN3" s="105"/>
      <c r="BO3" s="105"/>
      <c r="BP3" s="105"/>
      <c r="BQ3" s="105"/>
      <c r="BR3" s="106"/>
      <c r="BS3" s="117" t="s">
        <v>163</v>
      </c>
      <c r="BT3" s="126" t="s">
        <v>201</v>
      </c>
      <c r="BU3" s="127"/>
      <c r="BV3" s="117" t="s">
        <v>170</v>
      </c>
      <c r="BW3" s="48"/>
      <c r="BX3" s="157" t="s">
        <v>167</v>
      </c>
      <c r="BY3" s="158"/>
      <c r="BZ3" s="158"/>
      <c r="CA3" s="159"/>
      <c r="CB3" s="114" t="s">
        <v>168</v>
      </c>
      <c r="CC3" s="125" t="s">
        <v>122</v>
      </c>
    </row>
    <row r="4" spans="1:81" s="5" customFormat="1" ht="23.25" customHeight="1" x14ac:dyDescent="0.5">
      <c r="A4" s="151"/>
      <c r="B4" s="148"/>
      <c r="C4" s="153" t="s">
        <v>5</v>
      </c>
      <c r="D4" s="153"/>
      <c r="E4" s="153" t="s">
        <v>8</v>
      </c>
      <c r="F4" s="153"/>
      <c r="G4" s="128" t="s">
        <v>218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28" t="s">
        <v>219</v>
      </c>
      <c r="AE4" s="112"/>
      <c r="AF4" s="112"/>
      <c r="AG4" s="112"/>
      <c r="AH4" s="112"/>
      <c r="AI4" s="112"/>
      <c r="AJ4" s="113"/>
      <c r="AK4" s="115"/>
      <c r="AL4" s="136" t="s">
        <v>227</v>
      </c>
      <c r="AM4" s="137"/>
      <c r="AN4" s="137"/>
      <c r="AO4" s="138"/>
      <c r="AP4" s="80" t="s">
        <v>226</v>
      </c>
      <c r="AQ4" s="129"/>
      <c r="AR4" s="111" t="s">
        <v>234</v>
      </c>
      <c r="AS4" s="112"/>
      <c r="AT4" s="112"/>
      <c r="AU4" s="112"/>
      <c r="AV4" s="112"/>
      <c r="AW4" s="112"/>
      <c r="AX4" s="112"/>
      <c r="AY4" s="113"/>
      <c r="AZ4" s="79" t="s">
        <v>223</v>
      </c>
      <c r="BA4" s="154" t="s">
        <v>236</v>
      </c>
      <c r="BB4" s="155"/>
      <c r="BC4" s="156"/>
      <c r="BD4" s="111" t="s">
        <v>235</v>
      </c>
      <c r="BE4" s="112"/>
      <c r="BF4" s="112"/>
      <c r="BG4" s="112"/>
      <c r="BH4" s="113"/>
      <c r="BI4" s="115"/>
      <c r="BJ4" s="128" t="s">
        <v>224</v>
      </c>
      <c r="BK4" s="112"/>
      <c r="BL4" s="112"/>
      <c r="BM4" s="112"/>
      <c r="BN4" s="113"/>
      <c r="BO4" s="128" t="s">
        <v>225</v>
      </c>
      <c r="BP4" s="112"/>
      <c r="BQ4" s="112"/>
      <c r="BR4" s="113"/>
      <c r="BS4" s="118"/>
      <c r="BT4" s="94"/>
      <c r="BU4" s="92" t="s">
        <v>247</v>
      </c>
      <c r="BV4" s="118"/>
      <c r="BW4" s="49"/>
      <c r="BX4" s="128" t="s">
        <v>248</v>
      </c>
      <c r="BY4" s="112"/>
      <c r="BZ4" s="112"/>
      <c r="CA4" s="113"/>
      <c r="CB4" s="115"/>
      <c r="CC4" s="125"/>
    </row>
    <row r="5" spans="1:81" s="6" customFormat="1" ht="22.5" customHeight="1" x14ac:dyDescent="0.5">
      <c r="A5" s="152"/>
      <c r="B5" s="149"/>
      <c r="C5" s="153" t="s">
        <v>216</v>
      </c>
      <c r="D5" s="153"/>
      <c r="E5" s="153" t="s">
        <v>217</v>
      </c>
      <c r="F5" s="153"/>
      <c r="G5" s="142" t="s">
        <v>130</v>
      </c>
      <c r="H5" s="139" t="s">
        <v>129</v>
      </c>
      <c r="I5" s="139"/>
      <c r="J5" s="139"/>
      <c r="K5" s="139" t="s">
        <v>135</v>
      </c>
      <c r="L5" s="139"/>
      <c r="M5" s="139"/>
      <c r="N5" s="139" t="s">
        <v>133</v>
      </c>
      <c r="O5" s="139"/>
      <c r="P5" s="139"/>
      <c r="Q5" s="139" t="s">
        <v>134</v>
      </c>
      <c r="R5" s="139"/>
      <c r="S5" s="139" t="s">
        <v>140</v>
      </c>
      <c r="T5" s="139"/>
      <c r="U5" s="139" t="s">
        <v>141</v>
      </c>
      <c r="V5" s="139"/>
      <c r="W5" s="139"/>
      <c r="X5" s="139" t="s">
        <v>137</v>
      </c>
      <c r="Y5" s="139"/>
      <c r="Z5" s="139"/>
      <c r="AA5" s="126" t="s">
        <v>138</v>
      </c>
      <c r="AB5" s="143"/>
      <c r="AC5" s="144"/>
      <c r="AD5" s="139" t="s">
        <v>136</v>
      </c>
      <c r="AE5" s="139"/>
      <c r="AF5" s="139"/>
      <c r="AG5" s="139" t="s">
        <v>139</v>
      </c>
      <c r="AH5" s="139"/>
      <c r="AI5" s="139" t="s">
        <v>142</v>
      </c>
      <c r="AJ5" s="139"/>
      <c r="AK5" s="115"/>
      <c r="AL5" s="110" t="s">
        <v>151</v>
      </c>
      <c r="AM5" s="107" t="s">
        <v>153</v>
      </c>
      <c r="AN5" s="110" t="s">
        <v>152</v>
      </c>
      <c r="AO5" s="107" t="s">
        <v>132</v>
      </c>
      <c r="AP5" s="107" t="s">
        <v>154</v>
      </c>
      <c r="AQ5" s="129"/>
      <c r="AR5" s="110" t="s">
        <v>220</v>
      </c>
      <c r="AS5" s="110" t="s">
        <v>222</v>
      </c>
      <c r="AT5" s="110" t="s">
        <v>221</v>
      </c>
      <c r="AU5" s="107" t="s">
        <v>148</v>
      </c>
      <c r="AV5" s="107" t="s">
        <v>143</v>
      </c>
      <c r="AW5" s="107" t="s">
        <v>144</v>
      </c>
      <c r="AX5" s="108" t="s">
        <v>135</v>
      </c>
      <c r="AY5" s="108" t="s">
        <v>117</v>
      </c>
      <c r="AZ5" s="108" t="s">
        <v>140</v>
      </c>
      <c r="BA5" s="107" t="s">
        <v>146</v>
      </c>
      <c r="BB5" s="107" t="s">
        <v>147</v>
      </c>
      <c r="BC5" s="107" t="s">
        <v>169</v>
      </c>
      <c r="BD5" s="107" t="s">
        <v>132</v>
      </c>
      <c r="BE5" s="107" t="s">
        <v>145</v>
      </c>
      <c r="BF5" s="107" t="s">
        <v>149</v>
      </c>
      <c r="BG5" s="108" t="s">
        <v>150</v>
      </c>
      <c r="BH5" s="108" t="s">
        <v>114</v>
      </c>
      <c r="BI5" s="115"/>
      <c r="BJ5" s="103" t="s">
        <v>129</v>
      </c>
      <c r="BK5" s="103" t="s">
        <v>161</v>
      </c>
      <c r="BL5" s="102" t="s">
        <v>166</v>
      </c>
      <c r="BM5" s="99"/>
      <c r="BN5" s="99"/>
      <c r="BO5" s="103" t="s">
        <v>132</v>
      </c>
      <c r="BP5" s="103" t="s">
        <v>114</v>
      </c>
      <c r="BQ5" s="99"/>
      <c r="BR5" s="99"/>
      <c r="BS5" s="118"/>
      <c r="BT5" s="103" t="s">
        <v>114</v>
      </c>
      <c r="BU5" s="99"/>
      <c r="BV5" s="118"/>
      <c r="BW5" s="49"/>
      <c r="BX5" s="123" t="s">
        <v>173</v>
      </c>
      <c r="BY5" s="123" t="s">
        <v>174</v>
      </c>
      <c r="BZ5" s="123" t="s">
        <v>188</v>
      </c>
      <c r="CA5" s="123" t="s">
        <v>255</v>
      </c>
      <c r="CB5" s="115"/>
      <c r="CC5" s="125"/>
    </row>
    <row r="6" spans="1:81" ht="86.25" customHeight="1" x14ac:dyDescent="0.3">
      <c r="A6" s="72" t="s">
        <v>2</v>
      </c>
      <c r="B6" s="73" t="s">
        <v>3</v>
      </c>
      <c r="C6" s="40" t="s">
        <v>6</v>
      </c>
      <c r="D6" s="40" t="s">
        <v>7</v>
      </c>
      <c r="E6" s="40" t="s">
        <v>6</v>
      </c>
      <c r="F6" s="40" t="s">
        <v>7</v>
      </c>
      <c r="G6" s="142"/>
      <c r="H6" s="95" t="s">
        <v>110</v>
      </c>
      <c r="I6" s="95" t="s">
        <v>0</v>
      </c>
      <c r="J6" s="95" t="s">
        <v>1</v>
      </c>
      <c r="K6" s="95" t="s">
        <v>110</v>
      </c>
      <c r="L6" s="95" t="s">
        <v>0</v>
      </c>
      <c r="M6" s="95" t="s">
        <v>1</v>
      </c>
      <c r="N6" s="93" t="s">
        <v>110</v>
      </c>
      <c r="O6" s="95" t="s">
        <v>0</v>
      </c>
      <c r="P6" s="95" t="s">
        <v>1</v>
      </c>
      <c r="Q6" s="95" t="s">
        <v>0</v>
      </c>
      <c r="R6" s="95" t="s">
        <v>1</v>
      </c>
      <c r="S6" s="95" t="s">
        <v>110</v>
      </c>
      <c r="T6" s="95" t="s">
        <v>1</v>
      </c>
      <c r="U6" s="95" t="s">
        <v>110</v>
      </c>
      <c r="V6" s="95" t="s">
        <v>0</v>
      </c>
      <c r="W6" s="95" t="s">
        <v>1</v>
      </c>
      <c r="X6" s="95" t="s">
        <v>110</v>
      </c>
      <c r="Y6" s="95" t="s">
        <v>0</v>
      </c>
      <c r="Z6" s="95" t="s">
        <v>1</v>
      </c>
      <c r="AA6" s="95" t="s">
        <v>110</v>
      </c>
      <c r="AB6" s="95" t="s">
        <v>0</v>
      </c>
      <c r="AC6" s="95" t="s">
        <v>1</v>
      </c>
      <c r="AD6" s="95" t="s">
        <v>111</v>
      </c>
      <c r="AE6" s="95" t="s">
        <v>112</v>
      </c>
      <c r="AF6" s="95" t="s">
        <v>113</v>
      </c>
      <c r="AG6" s="95" t="s">
        <v>112</v>
      </c>
      <c r="AH6" s="95" t="s">
        <v>113</v>
      </c>
      <c r="AI6" s="95" t="s">
        <v>112</v>
      </c>
      <c r="AJ6" s="95" t="s">
        <v>113</v>
      </c>
      <c r="AK6" s="116"/>
      <c r="AL6" s="110"/>
      <c r="AM6" s="107"/>
      <c r="AN6" s="110"/>
      <c r="AO6" s="107"/>
      <c r="AP6" s="107"/>
      <c r="AQ6" s="129"/>
      <c r="AR6" s="110"/>
      <c r="AS6" s="110"/>
      <c r="AT6" s="110"/>
      <c r="AU6" s="107"/>
      <c r="AV6" s="107"/>
      <c r="AW6" s="107"/>
      <c r="AX6" s="108"/>
      <c r="AY6" s="108"/>
      <c r="AZ6" s="108"/>
      <c r="BA6" s="107"/>
      <c r="BB6" s="107"/>
      <c r="BC6" s="107"/>
      <c r="BD6" s="107"/>
      <c r="BE6" s="107"/>
      <c r="BF6" s="107"/>
      <c r="BG6" s="108"/>
      <c r="BH6" s="108"/>
      <c r="BI6" s="116"/>
      <c r="BJ6" s="107"/>
      <c r="BK6" s="107"/>
      <c r="BL6" s="103"/>
      <c r="BM6" s="97" t="s">
        <v>158</v>
      </c>
      <c r="BN6" s="97" t="s">
        <v>135</v>
      </c>
      <c r="BO6" s="107"/>
      <c r="BP6" s="107"/>
      <c r="BQ6" s="97" t="s">
        <v>150</v>
      </c>
      <c r="BR6" s="97" t="s">
        <v>169</v>
      </c>
      <c r="BS6" s="119"/>
      <c r="BT6" s="107"/>
      <c r="BU6" s="97" t="s">
        <v>158</v>
      </c>
      <c r="BV6" s="119"/>
      <c r="BW6" s="96" t="s">
        <v>175</v>
      </c>
      <c r="BX6" s="124"/>
      <c r="BY6" s="124"/>
      <c r="BZ6" s="124"/>
      <c r="CA6" s="124"/>
      <c r="CB6" s="116"/>
      <c r="CC6" s="125"/>
    </row>
    <row r="7" spans="1:81" ht="23.25" customHeight="1" x14ac:dyDescent="0.3">
      <c r="A7" s="34">
        <v>1</v>
      </c>
      <c r="B7" s="35" t="s">
        <v>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4">
        <f t="shared" ref="AK7:AK23" si="0">SUM(C7:AJ7)</f>
        <v>1</v>
      </c>
      <c r="AL7" s="7"/>
      <c r="AM7" s="7"/>
      <c r="AN7" s="7"/>
      <c r="AO7" s="7"/>
      <c r="AP7" s="7"/>
      <c r="AQ7" s="34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45"/>
      <c r="BJ7" s="7"/>
      <c r="BK7" s="7"/>
      <c r="BL7" s="7"/>
      <c r="BM7" s="7"/>
      <c r="BN7" s="7"/>
      <c r="BO7" s="7"/>
      <c r="BP7" s="7"/>
      <c r="BQ7" s="7"/>
      <c r="BR7" s="7"/>
      <c r="BS7" s="46">
        <f t="shared" ref="BS7:BS51" si="1">SUM(BJ7:BR7)</f>
        <v>0</v>
      </c>
      <c r="BT7" s="7"/>
      <c r="BU7" s="7"/>
      <c r="BV7" s="96"/>
      <c r="BW7" s="46">
        <f t="shared" ref="BW7:BW11" si="2">SUM(BS7+BV7)</f>
        <v>0</v>
      </c>
      <c r="BX7" s="8"/>
      <c r="BY7" s="8"/>
      <c r="BZ7" s="8"/>
      <c r="CA7" s="8"/>
      <c r="CB7" s="38">
        <f t="shared" ref="CB7:CB22" si="3">SUM(BX7:CA7)</f>
        <v>0</v>
      </c>
      <c r="CC7" s="9">
        <f>AK7+AQ7+BI7+BW7+CB7</f>
        <v>1</v>
      </c>
    </row>
    <row r="8" spans="1:81" ht="19.5" customHeight="1" x14ac:dyDescent="0.3">
      <c r="A8" s="36">
        <v>2</v>
      </c>
      <c r="B8" s="37" t="s">
        <v>230</v>
      </c>
      <c r="C8" s="100"/>
      <c r="D8" s="100"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34">
        <f t="shared" si="0"/>
        <v>3</v>
      </c>
      <c r="AL8" s="100"/>
      <c r="AM8" s="100"/>
      <c r="AN8" s="100"/>
      <c r="AO8" s="100"/>
      <c r="AP8" s="100"/>
      <c r="AQ8" s="36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38"/>
      <c r="BJ8" s="100"/>
      <c r="BK8" s="100"/>
      <c r="BL8" s="7"/>
      <c r="BM8" s="7"/>
      <c r="BN8" s="7"/>
      <c r="BO8" s="100"/>
      <c r="BP8" s="100"/>
      <c r="BQ8" s="7"/>
      <c r="BR8" s="7"/>
      <c r="BS8" s="46">
        <f t="shared" si="1"/>
        <v>0</v>
      </c>
      <c r="BT8" s="100"/>
      <c r="BU8" s="7"/>
      <c r="BV8" s="96"/>
      <c r="BW8" s="46">
        <f t="shared" si="2"/>
        <v>0</v>
      </c>
      <c r="BX8" s="10"/>
      <c r="BY8" s="10"/>
      <c r="BZ8" s="10"/>
      <c r="CA8" s="10"/>
      <c r="CB8" s="38">
        <f t="shared" si="3"/>
        <v>0</v>
      </c>
      <c r="CC8" s="9">
        <f>AK8+AQ8+BI8+BW8+CB8</f>
        <v>3</v>
      </c>
    </row>
    <row r="9" spans="1:81" ht="23.25" customHeight="1" x14ac:dyDescent="0.3">
      <c r="A9" s="34">
        <v>3</v>
      </c>
      <c r="B9" s="37" t="s">
        <v>123</v>
      </c>
      <c r="C9" s="11"/>
      <c r="D9" s="100"/>
      <c r="E9" s="100"/>
      <c r="F9" s="100"/>
      <c r="G9" s="100">
        <v>2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34">
        <f t="shared" si="0"/>
        <v>2</v>
      </c>
      <c r="AL9" s="100"/>
      <c r="AM9" s="100"/>
      <c r="AN9" s="100"/>
      <c r="AO9" s="100"/>
      <c r="AP9" s="100"/>
      <c r="AQ9" s="36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38"/>
      <c r="BJ9" s="100"/>
      <c r="BK9" s="100"/>
      <c r="BL9" s="10"/>
      <c r="BM9" s="10"/>
      <c r="BN9" s="10"/>
      <c r="BO9" s="100"/>
      <c r="BP9" s="100"/>
      <c r="BQ9" s="10"/>
      <c r="BR9" s="10"/>
      <c r="BS9" s="46">
        <f t="shared" si="1"/>
        <v>0</v>
      </c>
      <c r="BT9" s="100"/>
      <c r="BU9" s="10"/>
      <c r="BV9" s="38"/>
      <c r="BW9" s="46">
        <f t="shared" si="2"/>
        <v>0</v>
      </c>
      <c r="BX9" s="10"/>
      <c r="BY9" s="10"/>
      <c r="BZ9" s="10"/>
      <c r="CA9" s="10"/>
      <c r="CB9" s="38">
        <f t="shared" si="3"/>
        <v>0</v>
      </c>
      <c r="CC9" s="9">
        <f>AK9+AQ9+BI9+BW9+CB9</f>
        <v>2</v>
      </c>
    </row>
    <row r="10" spans="1:81" ht="19.5" customHeight="1" x14ac:dyDescent="0.3">
      <c r="A10" s="36">
        <v>4</v>
      </c>
      <c r="B10" s="37" t="s">
        <v>124</v>
      </c>
      <c r="C10" s="11"/>
      <c r="D10" s="100"/>
      <c r="E10" s="100"/>
      <c r="F10" s="100"/>
      <c r="G10" s="100">
        <v>1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34">
        <f t="shared" si="0"/>
        <v>1</v>
      </c>
      <c r="AL10" s="100"/>
      <c r="AM10" s="100"/>
      <c r="AN10" s="100"/>
      <c r="AO10" s="100"/>
      <c r="AP10" s="100"/>
      <c r="AQ10" s="36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38"/>
      <c r="BJ10" s="100"/>
      <c r="BK10" s="100"/>
      <c r="BL10" s="10"/>
      <c r="BM10" s="10"/>
      <c r="BN10" s="10"/>
      <c r="BO10" s="100"/>
      <c r="BP10" s="100"/>
      <c r="BQ10" s="10"/>
      <c r="BR10" s="10"/>
      <c r="BS10" s="46">
        <f>SUM(BJ10:BR10)</f>
        <v>0</v>
      </c>
      <c r="BT10" s="100"/>
      <c r="BU10" s="10"/>
      <c r="BV10" s="38"/>
      <c r="BW10" s="46">
        <f t="shared" si="2"/>
        <v>0</v>
      </c>
      <c r="BX10" s="10"/>
      <c r="BY10" s="10"/>
      <c r="BZ10" s="10"/>
      <c r="CA10" s="10"/>
      <c r="CB10" s="38">
        <f t="shared" si="3"/>
        <v>0</v>
      </c>
      <c r="CC10" s="9">
        <f>AK10+AQ10+BI10+BW10+CB10</f>
        <v>1</v>
      </c>
    </row>
    <row r="11" spans="1:81" ht="23.25" customHeight="1" x14ac:dyDescent="0.3">
      <c r="A11" s="34">
        <v>5</v>
      </c>
      <c r="B11" s="37" t="s">
        <v>125</v>
      </c>
      <c r="C11" s="1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34">
        <f t="shared" si="0"/>
        <v>0</v>
      </c>
      <c r="AL11" s="100"/>
      <c r="AM11" s="100"/>
      <c r="AN11" s="100"/>
      <c r="AO11" s="100"/>
      <c r="AP11" s="100"/>
      <c r="AQ11" s="36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38"/>
      <c r="BJ11" s="100"/>
      <c r="BK11" s="100"/>
      <c r="BL11" s="10"/>
      <c r="BM11" s="10"/>
      <c r="BN11" s="10"/>
      <c r="BO11" s="100"/>
      <c r="BP11" s="100"/>
      <c r="BQ11" s="10"/>
      <c r="BR11" s="10"/>
      <c r="BS11" s="46">
        <f t="shared" si="1"/>
        <v>0</v>
      </c>
      <c r="BT11" s="100"/>
      <c r="BU11" s="10"/>
      <c r="BV11" s="38"/>
      <c r="BW11" s="46">
        <f t="shared" si="2"/>
        <v>0</v>
      </c>
      <c r="BX11" s="10"/>
      <c r="BY11" s="10"/>
      <c r="BZ11" s="10"/>
      <c r="CA11" s="10"/>
      <c r="CB11" s="38">
        <f t="shared" si="3"/>
        <v>0</v>
      </c>
      <c r="CC11" s="9">
        <f>AK11+AQ11+BI11+BW11+CB11</f>
        <v>0</v>
      </c>
    </row>
    <row r="12" spans="1:81" ht="19.5" customHeight="1" x14ac:dyDescent="0.3">
      <c r="A12" s="36">
        <v>6</v>
      </c>
      <c r="B12" s="37" t="s">
        <v>127</v>
      </c>
      <c r="C12" s="11"/>
      <c r="D12" s="100"/>
      <c r="E12" s="100">
        <v>4</v>
      </c>
      <c r="F12" s="100"/>
      <c r="G12" s="100"/>
      <c r="H12" s="100"/>
      <c r="I12" s="100"/>
      <c r="J12" s="100"/>
      <c r="K12" s="100"/>
      <c r="L12" s="100"/>
      <c r="M12" s="100"/>
      <c r="N12" s="100">
        <v>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34">
        <f t="shared" si="0"/>
        <v>5</v>
      </c>
      <c r="AL12" s="100"/>
      <c r="AM12" s="100"/>
      <c r="AN12" s="100"/>
      <c r="AO12" s="100"/>
      <c r="AP12" s="100"/>
      <c r="AQ12" s="36"/>
      <c r="AR12" s="100"/>
      <c r="AS12" s="100"/>
      <c r="AT12" s="100"/>
      <c r="AU12" s="100"/>
      <c r="AV12" s="100"/>
      <c r="AW12" s="100">
        <v>5</v>
      </c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">
        <v>1</v>
      </c>
      <c r="BI12" s="38">
        <f t="shared" ref="BI12:BI35" si="4">SUM(AR12:BH12)</f>
        <v>6</v>
      </c>
      <c r="BJ12" s="100"/>
      <c r="BK12" s="100"/>
      <c r="BL12" s="10"/>
      <c r="BM12" s="10"/>
      <c r="BN12" s="10"/>
      <c r="BO12" s="100"/>
      <c r="BP12" s="100"/>
      <c r="BQ12" s="10"/>
      <c r="BR12" s="10"/>
      <c r="BS12" s="46">
        <f t="shared" si="1"/>
        <v>0</v>
      </c>
      <c r="BT12" s="100"/>
      <c r="BU12" s="10"/>
      <c r="BV12" s="38"/>
      <c r="BW12" s="46">
        <f>SUM(BS12+BV12)</f>
        <v>0</v>
      </c>
      <c r="BX12" s="10"/>
      <c r="BY12" s="10"/>
      <c r="BZ12" s="10"/>
      <c r="CA12" s="10"/>
      <c r="CB12" s="38">
        <f t="shared" si="3"/>
        <v>0</v>
      </c>
      <c r="CC12" s="9">
        <f>AK12+AQ12+BI12+BW12+CB12</f>
        <v>11</v>
      </c>
    </row>
    <row r="13" spans="1:81" ht="21" customHeight="1" x14ac:dyDescent="0.3">
      <c r="A13" s="34">
        <v>7</v>
      </c>
      <c r="B13" s="37" t="s">
        <v>115</v>
      </c>
      <c r="C13" s="11"/>
      <c r="D13" s="100"/>
      <c r="E13" s="100"/>
      <c r="F13" s="100"/>
      <c r="G13" s="100"/>
      <c r="H13" s="100"/>
      <c r="I13" s="100"/>
      <c r="J13" s="100"/>
      <c r="K13" s="100"/>
      <c r="L13" s="100">
        <v>1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>
        <v>1</v>
      </c>
      <c r="Y13" s="100">
        <v>2</v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34">
        <f t="shared" si="0"/>
        <v>4</v>
      </c>
      <c r="AL13" s="100"/>
      <c r="AM13" s="100"/>
      <c r="AN13" s="100"/>
      <c r="AO13" s="100"/>
      <c r="AP13" s="100"/>
      <c r="AQ13" s="36"/>
      <c r="AR13" s="100"/>
      <c r="AS13" s="100"/>
      <c r="AT13" s="100"/>
      <c r="AU13" s="100"/>
      <c r="AV13" s="100"/>
      <c r="AW13" s="100"/>
      <c r="AX13" s="100">
        <v>1</v>
      </c>
      <c r="AY13" s="100"/>
      <c r="AZ13" s="100"/>
      <c r="BA13" s="100"/>
      <c r="BB13" s="100"/>
      <c r="BC13" s="100"/>
      <c r="BD13" s="100"/>
      <c r="BE13" s="100"/>
      <c r="BF13" s="100"/>
      <c r="BG13" s="100"/>
      <c r="BH13" s="100">
        <v>1</v>
      </c>
      <c r="BI13" s="38">
        <f t="shared" si="4"/>
        <v>2</v>
      </c>
      <c r="BJ13" s="100"/>
      <c r="BK13" s="100"/>
      <c r="BL13" s="10"/>
      <c r="BM13" s="10"/>
      <c r="BN13" s="10">
        <v>3</v>
      </c>
      <c r="BO13" s="100"/>
      <c r="BP13" s="100">
        <v>1</v>
      </c>
      <c r="BQ13" s="10"/>
      <c r="BR13" s="10"/>
      <c r="BS13" s="46">
        <f t="shared" si="1"/>
        <v>4</v>
      </c>
      <c r="BT13" s="100"/>
      <c r="BU13" s="10"/>
      <c r="BV13" s="38"/>
      <c r="BW13" s="46">
        <f>SUM(BS13+BV13)</f>
        <v>4</v>
      </c>
      <c r="BX13" s="10"/>
      <c r="BY13" s="10"/>
      <c r="BZ13" s="10"/>
      <c r="CA13" s="10"/>
      <c r="CB13" s="38">
        <f t="shared" si="3"/>
        <v>0</v>
      </c>
      <c r="CC13" s="9">
        <f>AK13+AQ13+BI13+BW13+CB13</f>
        <v>10</v>
      </c>
    </row>
    <row r="14" spans="1:81" x14ac:dyDescent="0.3">
      <c r="A14" s="36">
        <v>8</v>
      </c>
      <c r="B14" s="37" t="s">
        <v>176</v>
      </c>
      <c r="C14" s="11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>
        <v>1</v>
      </c>
      <c r="O14" s="100">
        <v>1</v>
      </c>
      <c r="P14" s="100"/>
      <c r="Q14" s="100">
        <v>1</v>
      </c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34">
        <f t="shared" si="0"/>
        <v>3</v>
      </c>
      <c r="AL14" s="100"/>
      <c r="AM14" s="100"/>
      <c r="AN14" s="100"/>
      <c r="AO14" s="100"/>
      <c r="AP14" s="100"/>
      <c r="AQ14" s="36"/>
      <c r="AR14" s="100"/>
      <c r="AS14" s="100">
        <v>1</v>
      </c>
      <c r="AT14" s="100">
        <v>1</v>
      </c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">
        <v>1</v>
      </c>
      <c r="BI14" s="38">
        <f t="shared" si="4"/>
        <v>3</v>
      </c>
      <c r="BJ14" s="100"/>
      <c r="BK14" s="100"/>
      <c r="BL14" s="10">
        <v>3</v>
      </c>
      <c r="BM14" s="10"/>
      <c r="BN14" s="10"/>
      <c r="BO14" s="100"/>
      <c r="BP14" s="100">
        <v>1</v>
      </c>
      <c r="BQ14" s="10"/>
      <c r="BR14" s="10"/>
      <c r="BS14" s="46">
        <f t="shared" si="1"/>
        <v>4</v>
      </c>
      <c r="BT14" s="100"/>
      <c r="BU14" s="10"/>
      <c r="BV14" s="38"/>
      <c r="BW14" s="46">
        <f t="shared" ref="BW14:BW51" si="5">SUM(BS14+BV14)</f>
        <v>4</v>
      </c>
      <c r="BX14" s="10"/>
      <c r="BY14" s="10"/>
      <c r="BZ14" s="10"/>
      <c r="CA14" s="10"/>
      <c r="CB14" s="38">
        <f t="shared" si="3"/>
        <v>0</v>
      </c>
      <c r="CC14" s="9">
        <f>AK14+AQ14+BI14+BW14+CB14</f>
        <v>10</v>
      </c>
    </row>
    <row r="15" spans="1:81" ht="23.25" customHeight="1" x14ac:dyDescent="0.3">
      <c r="A15" s="34">
        <v>9</v>
      </c>
      <c r="B15" s="37" t="s">
        <v>157</v>
      </c>
      <c r="C15" s="11"/>
      <c r="D15" s="100"/>
      <c r="E15" s="100"/>
      <c r="F15" s="100"/>
      <c r="G15" s="100"/>
      <c r="H15" s="100">
        <v>1</v>
      </c>
      <c r="I15" s="100">
        <v>1</v>
      </c>
      <c r="J15" s="100">
        <v>1</v>
      </c>
      <c r="K15" s="100"/>
      <c r="L15" s="100"/>
      <c r="M15" s="100"/>
      <c r="N15" s="100"/>
      <c r="O15" s="100">
        <v>1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>
        <v>1</v>
      </c>
      <c r="AJ15" s="100"/>
      <c r="AK15" s="34">
        <f t="shared" si="0"/>
        <v>5</v>
      </c>
      <c r="AL15" s="100"/>
      <c r="AM15" s="100"/>
      <c r="AN15" s="100"/>
      <c r="AO15" s="100"/>
      <c r="AP15" s="100"/>
      <c r="AQ15" s="36"/>
      <c r="AR15" s="100"/>
      <c r="AS15" s="100"/>
      <c r="AT15" s="100"/>
      <c r="AU15" s="100"/>
      <c r="AV15" s="100"/>
      <c r="AW15" s="100">
        <v>2</v>
      </c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38">
        <f t="shared" si="4"/>
        <v>2</v>
      </c>
      <c r="BJ15" s="100">
        <v>1</v>
      </c>
      <c r="BK15" s="100"/>
      <c r="BL15" s="10"/>
      <c r="BM15" s="10"/>
      <c r="BN15" s="10"/>
      <c r="BO15" s="100"/>
      <c r="BP15" s="100"/>
      <c r="BQ15" s="10"/>
      <c r="BR15" s="10"/>
      <c r="BS15" s="46">
        <f t="shared" si="1"/>
        <v>1</v>
      </c>
      <c r="BT15" s="100"/>
      <c r="BU15" s="10">
        <v>3</v>
      </c>
      <c r="BV15" s="38">
        <f>SUM(BT15:BU15)</f>
        <v>3</v>
      </c>
      <c r="BW15" s="46">
        <f t="shared" si="5"/>
        <v>4</v>
      </c>
      <c r="BX15" s="10"/>
      <c r="BY15" s="10"/>
      <c r="BZ15" s="10"/>
      <c r="CA15" s="10"/>
      <c r="CB15" s="38">
        <f t="shared" si="3"/>
        <v>0</v>
      </c>
      <c r="CC15" s="9">
        <f>AK15+AQ15+BI15+BW15+CB15</f>
        <v>11</v>
      </c>
    </row>
    <row r="16" spans="1:81" x14ac:dyDescent="0.3">
      <c r="A16" s="34">
        <v>10</v>
      </c>
      <c r="B16" s="37" t="s">
        <v>9</v>
      </c>
      <c r="C16" s="11"/>
      <c r="D16" s="100"/>
      <c r="E16" s="100"/>
      <c r="F16" s="100">
        <v>1</v>
      </c>
      <c r="G16" s="100"/>
      <c r="H16" s="100"/>
      <c r="I16" s="100"/>
      <c r="J16" s="100"/>
      <c r="K16" s="100"/>
      <c r="L16" s="100">
        <v>1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>
        <v>1</v>
      </c>
      <c r="AJ16" s="100"/>
      <c r="AK16" s="34">
        <f t="shared" si="0"/>
        <v>3</v>
      </c>
      <c r="AL16" s="100"/>
      <c r="AM16" s="100"/>
      <c r="AN16" s="100"/>
      <c r="AO16" s="100"/>
      <c r="AP16" s="100"/>
      <c r="AQ16" s="36"/>
      <c r="AR16" s="100"/>
      <c r="AS16" s="100"/>
      <c r="AT16" s="100"/>
      <c r="AU16" s="100">
        <v>1</v>
      </c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>
        <v>1</v>
      </c>
      <c r="BI16" s="38">
        <f t="shared" si="4"/>
        <v>2</v>
      </c>
      <c r="BJ16" s="100"/>
      <c r="BK16" s="100"/>
      <c r="BL16" s="10"/>
      <c r="BM16" s="10"/>
      <c r="BN16" s="10"/>
      <c r="BO16" s="100"/>
      <c r="BP16" s="100"/>
      <c r="BQ16" s="10"/>
      <c r="BR16" s="10"/>
      <c r="BS16" s="46">
        <f t="shared" si="1"/>
        <v>0</v>
      </c>
      <c r="BT16" s="100"/>
      <c r="BU16" s="10"/>
      <c r="BV16" s="38"/>
      <c r="BW16" s="46">
        <f t="shared" si="5"/>
        <v>0</v>
      </c>
      <c r="BX16" s="10"/>
      <c r="BY16" s="10"/>
      <c r="BZ16" s="10"/>
      <c r="CA16" s="10"/>
      <c r="CB16" s="38">
        <f t="shared" si="3"/>
        <v>0</v>
      </c>
      <c r="CC16" s="9">
        <f>AK16+AQ16+BI16+BW16+CB16</f>
        <v>5</v>
      </c>
    </row>
    <row r="17" spans="1:81" x14ac:dyDescent="0.3">
      <c r="A17" s="38"/>
      <c r="B17" s="37" t="s">
        <v>155</v>
      </c>
      <c r="C17" s="11"/>
      <c r="D17" s="100"/>
      <c r="E17" s="100"/>
      <c r="F17" s="100"/>
      <c r="G17" s="100"/>
      <c r="H17" s="100"/>
      <c r="I17" s="100">
        <v>2</v>
      </c>
      <c r="J17" s="100">
        <v>6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>
        <v>1</v>
      </c>
      <c r="AJ17" s="100"/>
      <c r="AK17" s="34">
        <f t="shared" si="0"/>
        <v>9</v>
      </c>
      <c r="AL17" s="100"/>
      <c r="AM17" s="100"/>
      <c r="AN17" s="100"/>
      <c r="AO17" s="100"/>
      <c r="AP17" s="100"/>
      <c r="AQ17" s="36"/>
      <c r="AR17" s="100"/>
      <c r="AS17" s="100">
        <v>1</v>
      </c>
      <c r="AT17" s="100"/>
      <c r="AU17" s="100"/>
      <c r="AV17" s="100"/>
      <c r="AW17" s="100">
        <v>3</v>
      </c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>
        <v>2</v>
      </c>
      <c r="BI17" s="38">
        <f t="shared" si="4"/>
        <v>6</v>
      </c>
      <c r="BJ17" s="100"/>
      <c r="BK17" s="100"/>
      <c r="BL17" s="10"/>
      <c r="BM17" s="10"/>
      <c r="BN17" s="10"/>
      <c r="BO17" s="100"/>
      <c r="BP17" s="100">
        <v>2</v>
      </c>
      <c r="BQ17" s="10"/>
      <c r="BR17" s="10"/>
      <c r="BS17" s="46">
        <f t="shared" si="1"/>
        <v>2</v>
      </c>
      <c r="BT17" s="100"/>
      <c r="BU17" s="10"/>
      <c r="BV17" s="38"/>
      <c r="BW17" s="46">
        <f t="shared" si="5"/>
        <v>2</v>
      </c>
      <c r="BX17" s="10"/>
      <c r="BY17" s="10"/>
      <c r="BZ17" s="10"/>
      <c r="CA17" s="10"/>
      <c r="CB17" s="38">
        <f t="shared" si="3"/>
        <v>0</v>
      </c>
      <c r="CC17" s="9">
        <f>AK17+AQ17+BI17+BW17+CB17</f>
        <v>17</v>
      </c>
    </row>
    <row r="18" spans="1:81" x14ac:dyDescent="0.3">
      <c r="A18" s="38"/>
      <c r="B18" s="37" t="s">
        <v>156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1</v>
      </c>
      <c r="P18" s="15"/>
      <c r="Q18" s="15">
        <v>3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4">
        <f t="shared" si="0"/>
        <v>4</v>
      </c>
      <c r="AL18" s="15"/>
      <c r="AM18" s="15"/>
      <c r="AN18" s="15">
        <v>1</v>
      </c>
      <c r="AO18" s="15"/>
      <c r="AP18" s="100"/>
      <c r="AQ18" s="36">
        <f>SUM(AL18:AP18)</f>
        <v>1</v>
      </c>
      <c r="AR18" s="15"/>
      <c r="AS18" s="15">
        <v>1</v>
      </c>
      <c r="AT18" s="15"/>
      <c r="AU18" s="15"/>
      <c r="AV18" s="15"/>
      <c r="AW18" s="15"/>
      <c r="AX18" s="15"/>
      <c r="AY18" s="15"/>
      <c r="AZ18" s="15"/>
      <c r="BA18" s="15">
        <v>1</v>
      </c>
      <c r="BB18" s="15"/>
      <c r="BC18" s="15"/>
      <c r="BD18" s="15"/>
      <c r="BE18" s="15">
        <v>1</v>
      </c>
      <c r="BF18" s="15"/>
      <c r="BG18" s="15"/>
      <c r="BH18" s="15">
        <v>3</v>
      </c>
      <c r="BI18" s="38">
        <f t="shared" si="4"/>
        <v>6</v>
      </c>
      <c r="BJ18" s="15"/>
      <c r="BK18" s="15"/>
      <c r="BL18" s="16"/>
      <c r="BM18" s="16">
        <v>7</v>
      </c>
      <c r="BN18" s="16"/>
      <c r="BO18" s="15"/>
      <c r="BP18" s="15">
        <v>10</v>
      </c>
      <c r="BQ18" s="16"/>
      <c r="BR18" s="16"/>
      <c r="BS18" s="46">
        <f t="shared" si="1"/>
        <v>17</v>
      </c>
      <c r="BT18" s="15"/>
      <c r="BU18" s="16"/>
      <c r="BV18" s="38"/>
      <c r="BW18" s="46">
        <f t="shared" si="5"/>
        <v>17</v>
      </c>
      <c r="BX18" s="16">
        <v>1</v>
      </c>
      <c r="BY18" s="16"/>
      <c r="BZ18" s="16"/>
      <c r="CA18" s="16"/>
      <c r="CB18" s="38">
        <f t="shared" si="3"/>
        <v>1</v>
      </c>
      <c r="CC18" s="9">
        <f>AK18+AQ18+BI18+BW18+CB18</f>
        <v>29</v>
      </c>
    </row>
    <row r="19" spans="1:81" x14ac:dyDescent="0.3">
      <c r="A19" s="38"/>
      <c r="B19" s="37" t="s">
        <v>116</v>
      </c>
      <c r="C19" s="11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>
        <v>3</v>
      </c>
      <c r="AJ19" s="100"/>
      <c r="AK19" s="34">
        <f t="shared" si="0"/>
        <v>3</v>
      </c>
      <c r="AL19" s="100"/>
      <c r="AM19" s="100"/>
      <c r="AN19" s="100"/>
      <c r="AO19" s="100"/>
      <c r="AP19" s="100"/>
      <c r="AQ19" s="36">
        <f>SUM(AL19:AP19)</f>
        <v>0</v>
      </c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>
        <v>9</v>
      </c>
      <c r="BI19" s="38">
        <f t="shared" si="4"/>
        <v>9</v>
      </c>
      <c r="BJ19" s="100"/>
      <c r="BK19" s="100"/>
      <c r="BL19" s="10"/>
      <c r="BM19" s="10"/>
      <c r="BN19" s="10"/>
      <c r="BO19" s="100"/>
      <c r="BP19" s="100">
        <v>1</v>
      </c>
      <c r="BQ19" s="10"/>
      <c r="BR19" s="10"/>
      <c r="BS19" s="46">
        <f t="shared" si="1"/>
        <v>1</v>
      </c>
      <c r="BT19" s="100"/>
      <c r="BU19" s="10"/>
      <c r="BV19" s="38"/>
      <c r="BW19" s="46">
        <f t="shared" si="5"/>
        <v>1</v>
      </c>
      <c r="BX19" s="10">
        <v>1</v>
      </c>
      <c r="BY19" s="10"/>
      <c r="BZ19" s="10"/>
      <c r="CA19" s="10"/>
      <c r="CB19" s="38">
        <f t="shared" si="3"/>
        <v>1</v>
      </c>
      <c r="CC19" s="9">
        <f>AK19+AQ19+BI19+BW19+CB19</f>
        <v>14</v>
      </c>
    </row>
    <row r="20" spans="1:81" x14ac:dyDescent="0.3">
      <c r="A20" s="38"/>
      <c r="B20" s="37" t="s">
        <v>10</v>
      </c>
      <c r="C20" s="17"/>
      <c r="D20" s="18"/>
      <c r="E20" s="18"/>
      <c r="F20" s="18"/>
      <c r="G20" s="18"/>
      <c r="H20" s="100"/>
      <c r="I20" s="100"/>
      <c r="J20" s="100"/>
      <c r="K20" s="100"/>
      <c r="L20" s="100"/>
      <c r="M20" s="100"/>
      <c r="N20" s="18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>
        <v>4</v>
      </c>
      <c r="AJ20" s="100"/>
      <c r="AK20" s="34">
        <f t="shared" si="0"/>
        <v>4</v>
      </c>
      <c r="AL20" s="100"/>
      <c r="AM20" s="100"/>
      <c r="AN20" s="100"/>
      <c r="AO20" s="100"/>
      <c r="AP20" s="100"/>
      <c r="AQ20" s="36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>
        <v>1</v>
      </c>
      <c r="BE20" s="100"/>
      <c r="BF20" s="100"/>
      <c r="BG20" s="100"/>
      <c r="BH20" s="100">
        <v>7</v>
      </c>
      <c r="BI20" s="38">
        <f t="shared" si="4"/>
        <v>8</v>
      </c>
      <c r="BJ20" s="100"/>
      <c r="BK20" s="100"/>
      <c r="BL20" s="10"/>
      <c r="BM20" s="10"/>
      <c r="BN20" s="10"/>
      <c r="BO20" s="100"/>
      <c r="BP20" s="100"/>
      <c r="BQ20" s="10"/>
      <c r="BR20" s="10"/>
      <c r="BS20" s="46">
        <f t="shared" si="1"/>
        <v>0</v>
      </c>
      <c r="BT20" s="100"/>
      <c r="BU20" s="10"/>
      <c r="BV20" s="38"/>
      <c r="BW20" s="46">
        <f t="shared" si="5"/>
        <v>0</v>
      </c>
      <c r="BX20" s="10"/>
      <c r="BY20" s="10"/>
      <c r="BZ20" s="10"/>
      <c r="CA20" s="10"/>
      <c r="CB20" s="38">
        <f t="shared" si="3"/>
        <v>0</v>
      </c>
      <c r="CC20" s="9">
        <f>AK20+AQ20+BI20+BW20+CB20</f>
        <v>12</v>
      </c>
    </row>
    <row r="21" spans="1:81" x14ac:dyDescent="0.3">
      <c r="A21" s="38"/>
      <c r="B21" s="37" t="s">
        <v>11</v>
      </c>
      <c r="C21" s="1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>
        <v>2</v>
      </c>
      <c r="AJ21" s="100"/>
      <c r="AK21" s="34">
        <f t="shared" si="0"/>
        <v>2</v>
      </c>
      <c r="AL21" s="100"/>
      <c r="AM21" s="100">
        <v>1</v>
      </c>
      <c r="AN21" s="100"/>
      <c r="AO21" s="100">
        <v>1</v>
      </c>
      <c r="AP21" s="100"/>
      <c r="AQ21" s="36">
        <f>SUM(AL21:AP21)</f>
        <v>2</v>
      </c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>
        <v>2</v>
      </c>
      <c r="BE21" s="100"/>
      <c r="BF21" s="100"/>
      <c r="BG21" s="100"/>
      <c r="BH21" s="100">
        <v>2</v>
      </c>
      <c r="BI21" s="38">
        <f t="shared" si="4"/>
        <v>4</v>
      </c>
      <c r="BJ21" s="100"/>
      <c r="BK21" s="100"/>
      <c r="BL21" s="10"/>
      <c r="BM21" s="10"/>
      <c r="BN21" s="10"/>
      <c r="BO21" s="100"/>
      <c r="BP21" s="100"/>
      <c r="BQ21" s="10"/>
      <c r="BR21" s="10"/>
      <c r="BS21" s="46">
        <f t="shared" si="1"/>
        <v>0</v>
      </c>
      <c r="BT21" s="100"/>
      <c r="BU21" s="10"/>
      <c r="BV21" s="38"/>
      <c r="BW21" s="46">
        <f t="shared" si="5"/>
        <v>0</v>
      </c>
      <c r="BX21" s="10">
        <v>1</v>
      </c>
      <c r="BY21" s="10"/>
      <c r="BZ21" s="10"/>
      <c r="CA21" s="10"/>
      <c r="CB21" s="38">
        <f t="shared" si="3"/>
        <v>1</v>
      </c>
      <c r="CC21" s="9">
        <f>AK21+AQ21+BI21+BW21+CB21</f>
        <v>9</v>
      </c>
    </row>
    <row r="22" spans="1:81" x14ac:dyDescent="0.3">
      <c r="A22" s="38"/>
      <c r="B22" s="37" t="s">
        <v>12</v>
      </c>
      <c r="C22" s="1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v>1</v>
      </c>
      <c r="O22" s="100">
        <v>1</v>
      </c>
      <c r="P22" s="100">
        <v>1</v>
      </c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34">
        <f t="shared" si="0"/>
        <v>3</v>
      </c>
      <c r="AL22" s="100"/>
      <c r="AM22" s="100"/>
      <c r="AN22" s="100"/>
      <c r="AO22" s="100"/>
      <c r="AP22" s="100"/>
      <c r="AQ22" s="36"/>
      <c r="AR22" s="100"/>
      <c r="AS22" s="100">
        <v>2</v>
      </c>
      <c r="AT22" s="100">
        <v>1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>
        <v>2</v>
      </c>
      <c r="BI22" s="38">
        <f t="shared" si="4"/>
        <v>5</v>
      </c>
      <c r="BJ22" s="100"/>
      <c r="BK22" s="100"/>
      <c r="BL22" s="10">
        <v>4</v>
      </c>
      <c r="BM22" s="10">
        <v>1</v>
      </c>
      <c r="BN22" s="10"/>
      <c r="BO22" s="100"/>
      <c r="BP22" s="100">
        <v>2</v>
      </c>
      <c r="BQ22" s="10"/>
      <c r="BR22" s="10"/>
      <c r="BS22" s="46">
        <f t="shared" si="1"/>
        <v>7</v>
      </c>
      <c r="BT22" s="100"/>
      <c r="BU22" s="10"/>
      <c r="BV22" s="38"/>
      <c r="BW22" s="46">
        <f t="shared" si="5"/>
        <v>7</v>
      </c>
      <c r="BX22" s="10"/>
      <c r="BY22" s="10"/>
      <c r="BZ22" s="10"/>
      <c r="CA22" s="10"/>
      <c r="CB22" s="38">
        <f t="shared" si="3"/>
        <v>0</v>
      </c>
      <c r="CC22" s="9">
        <f>AK22+AQ22+BI22+BW22+CB22</f>
        <v>15</v>
      </c>
    </row>
    <row r="23" spans="1:81" x14ac:dyDescent="0.3">
      <c r="A23" s="38"/>
      <c r="B23" s="37" t="s">
        <v>186</v>
      </c>
      <c r="C23" s="1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>
        <v>1</v>
      </c>
      <c r="AH23" s="100"/>
      <c r="AI23" s="100">
        <v>1</v>
      </c>
      <c r="AJ23" s="100"/>
      <c r="AK23" s="34">
        <f t="shared" si="0"/>
        <v>2</v>
      </c>
      <c r="AL23" s="100">
        <v>4</v>
      </c>
      <c r="AM23" s="100"/>
      <c r="AN23" s="100">
        <v>3</v>
      </c>
      <c r="AO23" s="100"/>
      <c r="AP23" s="100"/>
      <c r="AQ23" s="36">
        <f>SUM(AL23:AP23)</f>
        <v>7</v>
      </c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>
        <v>1</v>
      </c>
      <c r="BI23" s="38">
        <f t="shared" si="4"/>
        <v>1</v>
      </c>
      <c r="BJ23" s="100"/>
      <c r="BK23" s="100"/>
      <c r="BL23" s="10"/>
      <c r="BM23" s="10"/>
      <c r="BN23" s="10"/>
      <c r="BO23" s="100"/>
      <c r="BP23" s="100"/>
      <c r="BQ23" s="10"/>
      <c r="BR23" s="10"/>
      <c r="BS23" s="46">
        <f t="shared" si="1"/>
        <v>0</v>
      </c>
      <c r="BT23" s="100"/>
      <c r="BU23" s="10"/>
      <c r="BV23" s="38"/>
      <c r="BW23" s="46">
        <f t="shared" si="5"/>
        <v>0</v>
      </c>
      <c r="BX23" s="10">
        <v>6</v>
      </c>
      <c r="BY23" s="10"/>
      <c r="BZ23" s="10">
        <v>5</v>
      </c>
      <c r="CA23" s="10"/>
      <c r="CB23" s="38">
        <f>SUM(BX23:CA23)</f>
        <v>11</v>
      </c>
      <c r="CC23" s="9">
        <f>AK23+AQ23+BI23+BW23+CB23</f>
        <v>21</v>
      </c>
    </row>
    <row r="24" spans="1:81" x14ac:dyDescent="0.3">
      <c r="A24" s="38"/>
      <c r="B24" s="37" t="s">
        <v>229</v>
      </c>
      <c r="C24" s="1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34"/>
      <c r="AL24" s="100"/>
      <c r="AM24" s="100"/>
      <c r="AN24" s="100"/>
      <c r="AO24" s="100"/>
      <c r="AP24" s="100"/>
      <c r="AQ24" s="36"/>
      <c r="AR24" s="100"/>
      <c r="AS24" s="100"/>
      <c r="AT24" s="100"/>
      <c r="AU24" s="100"/>
      <c r="AV24" s="100"/>
      <c r="AW24" s="100">
        <v>1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38">
        <f t="shared" si="4"/>
        <v>1</v>
      </c>
      <c r="BJ24" s="100">
        <v>1</v>
      </c>
      <c r="BK24" s="100"/>
      <c r="BL24" s="10"/>
      <c r="BM24" s="10"/>
      <c r="BN24" s="10"/>
      <c r="BO24" s="100"/>
      <c r="BP24" s="100"/>
      <c r="BQ24" s="10"/>
      <c r="BR24" s="10"/>
      <c r="BS24" s="46">
        <f t="shared" si="1"/>
        <v>1</v>
      </c>
      <c r="BT24" s="100"/>
      <c r="BU24" s="10"/>
      <c r="BV24" s="38"/>
      <c r="BW24" s="46">
        <f t="shared" si="5"/>
        <v>1</v>
      </c>
      <c r="BX24" s="10"/>
      <c r="BY24" s="10"/>
      <c r="BZ24" s="10"/>
      <c r="CA24" s="10"/>
      <c r="CB24" s="38">
        <f t="shared" ref="CB24:CB26" si="6">SUM(BX24:CA24)</f>
        <v>0</v>
      </c>
      <c r="CC24" s="9">
        <f>AK24+AQ24+BI24+BW24+CB24</f>
        <v>2</v>
      </c>
    </row>
    <row r="25" spans="1:81" x14ac:dyDescent="0.3">
      <c r="A25" s="38"/>
      <c r="B25" s="37" t="s">
        <v>231</v>
      </c>
      <c r="C25" s="11"/>
      <c r="D25" s="100"/>
      <c r="E25" s="100"/>
      <c r="F25" s="100"/>
      <c r="G25" s="100"/>
      <c r="H25" s="100">
        <v>1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34">
        <f t="shared" ref="AK25:AK37" si="7">SUM(C25:AJ25)</f>
        <v>1</v>
      </c>
      <c r="AL25" s="100"/>
      <c r="AM25" s="100"/>
      <c r="AN25" s="100"/>
      <c r="AO25" s="100"/>
      <c r="AP25" s="100"/>
      <c r="AQ25" s="36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38">
        <f t="shared" si="4"/>
        <v>0</v>
      </c>
      <c r="BJ25" s="100">
        <v>1</v>
      </c>
      <c r="BK25" s="100"/>
      <c r="BL25" s="10">
        <v>1</v>
      </c>
      <c r="BM25" s="10">
        <v>1</v>
      </c>
      <c r="BN25" s="10"/>
      <c r="BO25" s="100"/>
      <c r="BP25" s="100"/>
      <c r="BQ25" s="10"/>
      <c r="BR25" s="10"/>
      <c r="BS25" s="46">
        <f t="shared" si="1"/>
        <v>3</v>
      </c>
      <c r="BT25" s="100"/>
      <c r="BU25" s="10"/>
      <c r="BV25" s="38"/>
      <c r="BW25" s="46">
        <f t="shared" si="5"/>
        <v>3</v>
      </c>
      <c r="BX25" s="10"/>
      <c r="BY25" s="10"/>
      <c r="BZ25" s="10"/>
      <c r="CA25" s="10"/>
      <c r="CB25" s="38">
        <f t="shared" si="6"/>
        <v>0</v>
      </c>
      <c r="CC25" s="9">
        <f>AK25+AQ25+BI25+BW25+CB25</f>
        <v>4</v>
      </c>
    </row>
    <row r="26" spans="1:81" x14ac:dyDescent="0.3">
      <c r="A26" s="38"/>
      <c r="B26" s="39" t="s">
        <v>250</v>
      </c>
      <c r="C26" s="11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34">
        <f t="shared" si="7"/>
        <v>0</v>
      </c>
      <c r="AL26" s="100"/>
      <c r="AM26" s="100"/>
      <c r="AN26" s="100"/>
      <c r="AO26" s="100"/>
      <c r="AP26" s="100"/>
      <c r="AQ26" s="36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38"/>
      <c r="BJ26" s="100"/>
      <c r="BK26" s="100"/>
      <c r="BL26" s="10"/>
      <c r="BM26" s="10"/>
      <c r="BN26" s="10"/>
      <c r="BO26" s="100"/>
      <c r="BP26" s="100"/>
      <c r="BQ26" s="10"/>
      <c r="BR26" s="10"/>
      <c r="BS26" s="46">
        <f t="shared" si="1"/>
        <v>0</v>
      </c>
      <c r="BT26" s="100"/>
      <c r="BU26" s="10"/>
      <c r="BV26" s="38"/>
      <c r="BW26" s="46">
        <f t="shared" si="5"/>
        <v>0</v>
      </c>
      <c r="BX26" s="10"/>
      <c r="BY26" s="10"/>
      <c r="BZ26" s="10"/>
      <c r="CA26" s="10">
        <v>52</v>
      </c>
      <c r="CB26" s="38">
        <f t="shared" si="6"/>
        <v>52</v>
      </c>
      <c r="CC26" s="9">
        <f>AK26+AQ26+BI26+BW26+CB26</f>
        <v>52</v>
      </c>
    </row>
    <row r="27" spans="1:81" x14ac:dyDescent="0.3">
      <c r="A27" s="38">
        <v>11</v>
      </c>
      <c r="B27" s="37" t="s">
        <v>189</v>
      </c>
      <c r="C27" s="11"/>
      <c r="D27" s="100"/>
      <c r="E27" s="100"/>
      <c r="F27" s="100">
        <v>1</v>
      </c>
      <c r="G27" s="100"/>
      <c r="H27" s="100"/>
      <c r="I27" s="100"/>
      <c r="J27" s="100"/>
      <c r="K27" s="100">
        <v>2</v>
      </c>
      <c r="L27" s="100">
        <v>14</v>
      </c>
      <c r="M27" s="100">
        <v>5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>
        <v>1</v>
      </c>
      <c r="AC27" s="100"/>
      <c r="AD27" s="100"/>
      <c r="AE27" s="100">
        <v>3</v>
      </c>
      <c r="AF27" s="100"/>
      <c r="AG27" s="100"/>
      <c r="AH27" s="100"/>
      <c r="AI27" s="100">
        <v>3</v>
      </c>
      <c r="AJ27" s="100"/>
      <c r="AK27" s="34">
        <f t="shared" si="7"/>
        <v>29</v>
      </c>
      <c r="AL27" s="100"/>
      <c r="AM27" s="100"/>
      <c r="AN27" s="100"/>
      <c r="AO27" s="100"/>
      <c r="AP27" s="100"/>
      <c r="AQ27" s="36"/>
      <c r="AR27" s="100"/>
      <c r="AS27" s="100"/>
      <c r="AT27" s="100"/>
      <c r="AU27" s="100"/>
      <c r="AV27" s="100"/>
      <c r="AW27" s="100"/>
      <c r="AX27" s="100">
        <v>36</v>
      </c>
      <c r="AY27" s="100"/>
      <c r="AZ27" s="100"/>
      <c r="BA27" s="100"/>
      <c r="BB27" s="100"/>
      <c r="BC27" s="100"/>
      <c r="BD27" s="100"/>
      <c r="BE27" s="100"/>
      <c r="BF27" s="100"/>
      <c r="BG27" s="100">
        <v>10</v>
      </c>
      <c r="BH27" s="100">
        <v>6</v>
      </c>
      <c r="BI27" s="38">
        <f t="shared" si="4"/>
        <v>52</v>
      </c>
      <c r="BJ27" s="100"/>
      <c r="BK27" s="100"/>
      <c r="BL27" s="10"/>
      <c r="BM27" s="10"/>
      <c r="BN27" s="10"/>
      <c r="BO27" s="100"/>
      <c r="BP27" s="100"/>
      <c r="BQ27" s="10"/>
      <c r="BR27" s="10"/>
      <c r="BS27" s="46">
        <f t="shared" si="1"/>
        <v>0</v>
      </c>
      <c r="BT27" s="100"/>
      <c r="BU27" s="10"/>
      <c r="BV27" s="38"/>
      <c r="BW27" s="46">
        <f t="shared" si="5"/>
        <v>0</v>
      </c>
      <c r="BX27" s="10">
        <v>1</v>
      </c>
      <c r="BY27" s="10"/>
      <c r="BZ27" s="10"/>
      <c r="CA27" s="10"/>
      <c r="CB27" s="38">
        <f>SUM(BX27:CA27)</f>
        <v>1</v>
      </c>
      <c r="CC27" s="9">
        <f>AK27+AQ27+BI27+BW27+CB27</f>
        <v>82</v>
      </c>
    </row>
    <row r="28" spans="1:81" x14ac:dyDescent="0.3">
      <c r="A28" s="38">
        <v>12</v>
      </c>
      <c r="B28" s="37" t="s">
        <v>13</v>
      </c>
      <c r="C28" s="11"/>
      <c r="D28" s="100"/>
      <c r="E28" s="100">
        <v>1</v>
      </c>
      <c r="F28" s="100"/>
      <c r="G28" s="100"/>
      <c r="H28" s="100">
        <v>2</v>
      </c>
      <c r="I28" s="100">
        <v>17</v>
      </c>
      <c r="J28" s="100">
        <v>11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>
        <v>4</v>
      </c>
      <c r="AJ28" s="100"/>
      <c r="AK28" s="34">
        <f t="shared" si="7"/>
        <v>35</v>
      </c>
      <c r="AL28" s="100"/>
      <c r="AM28" s="100"/>
      <c r="AN28" s="100"/>
      <c r="AO28" s="100"/>
      <c r="AP28" s="100"/>
      <c r="AQ28" s="36"/>
      <c r="AR28" s="100"/>
      <c r="AS28" s="100"/>
      <c r="AT28" s="100"/>
      <c r="AU28" s="100"/>
      <c r="AV28" s="100"/>
      <c r="AW28" s="100">
        <v>24</v>
      </c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>
        <v>13</v>
      </c>
      <c r="BI28" s="38">
        <f t="shared" si="4"/>
        <v>37</v>
      </c>
      <c r="BJ28" s="100">
        <v>5</v>
      </c>
      <c r="BK28" s="100"/>
      <c r="BL28" s="10"/>
      <c r="BM28" s="10"/>
      <c r="BN28" s="10"/>
      <c r="BO28" s="100"/>
      <c r="BP28" s="100"/>
      <c r="BQ28" s="10"/>
      <c r="BR28" s="10"/>
      <c r="BS28" s="46">
        <f t="shared" si="1"/>
        <v>5</v>
      </c>
      <c r="BT28" s="100"/>
      <c r="BU28" s="10"/>
      <c r="BV28" s="38"/>
      <c r="BW28" s="46">
        <f t="shared" si="5"/>
        <v>5</v>
      </c>
      <c r="BX28" s="10">
        <v>1</v>
      </c>
      <c r="BY28" s="10"/>
      <c r="BZ28" s="10"/>
      <c r="CA28" s="10"/>
      <c r="CB28" s="38">
        <f t="shared" ref="CB28:CB50" si="8">SUM(BX28:CA28)</f>
        <v>1</v>
      </c>
      <c r="CC28" s="9">
        <f>AK28+AQ28+BI28+BW28+CB28</f>
        <v>78</v>
      </c>
    </row>
    <row r="29" spans="1:81" x14ac:dyDescent="0.3">
      <c r="A29" s="38">
        <v>13</v>
      </c>
      <c r="B29" s="37" t="s">
        <v>14</v>
      </c>
      <c r="C29" s="11"/>
      <c r="D29" s="100"/>
      <c r="E29" s="100">
        <v>1</v>
      </c>
      <c r="F29" s="100"/>
      <c r="G29" s="100"/>
      <c r="H29" s="100">
        <v>3</v>
      </c>
      <c r="I29" s="100">
        <v>17</v>
      </c>
      <c r="J29" s="100">
        <v>9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>
        <v>4</v>
      </c>
      <c r="AJ29" s="100"/>
      <c r="AK29" s="34">
        <f t="shared" si="7"/>
        <v>34</v>
      </c>
      <c r="AL29" s="100"/>
      <c r="AM29" s="100"/>
      <c r="AN29" s="100"/>
      <c r="AO29" s="100"/>
      <c r="AP29" s="100"/>
      <c r="AQ29" s="36"/>
      <c r="AR29" s="100"/>
      <c r="AS29" s="100"/>
      <c r="AT29" s="100"/>
      <c r="AU29" s="100"/>
      <c r="AV29" s="100"/>
      <c r="AW29" s="100">
        <v>22</v>
      </c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>
        <v>20</v>
      </c>
      <c r="BI29" s="38">
        <f t="shared" si="4"/>
        <v>42</v>
      </c>
      <c r="BJ29" s="100">
        <v>8</v>
      </c>
      <c r="BK29" s="100"/>
      <c r="BL29" s="10"/>
      <c r="BM29" s="10"/>
      <c r="BN29" s="10"/>
      <c r="BO29" s="100"/>
      <c r="BP29" s="100">
        <v>4</v>
      </c>
      <c r="BQ29" s="10"/>
      <c r="BR29" s="10"/>
      <c r="BS29" s="46">
        <f t="shared" si="1"/>
        <v>12</v>
      </c>
      <c r="BT29" s="100"/>
      <c r="BU29" s="10"/>
      <c r="BV29" s="38"/>
      <c r="BW29" s="46">
        <f t="shared" si="5"/>
        <v>12</v>
      </c>
      <c r="BX29" s="10">
        <v>1</v>
      </c>
      <c r="BY29" s="10"/>
      <c r="BZ29" s="10"/>
      <c r="CA29" s="10"/>
      <c r="CB29" s="38">
        <f t="shared" si="8"/>
        <v>1</v>
      </c>
      <c r="CC29" s="9">
        <f>AK29+AQ29+BI29+BW29+CB29</f>
        <v>89</v>
      </c>
    </row>
    <row r="30" spans="1:81" x14ac:dyDescent="0.3">
      <c r="A30" s="38">
        <v>14</v>
      </c>
      <c r="B30" s="37" t="s">
        <v>15</v>
      </c>
      <c r="C30" s="11"/>
      <c r="D30" s="100"/>
      <c r="E30" s="100">
        <v>1</v>
      </c>
      <c r="F30" s="100"/>
      <c r="G30" s="100"/>
      <c r="H30" s="100">
        <v>1</v>
      </c>
      <c r="I30" s="100">
        <v>14</v>
      </c>
      <c r="J30" s="100">
        <v>14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>
        <v>4</v>
      </c>
      <c r="AJ30" s="100"/>
      <c r="AK30" s="34">
        <f t="shared" si="7"/>
        <v>34</v>
      </c>
      <c r="AL30" s="100"/>
      <c r="AM30" s="100"/>
      <c r="AN30" s="100"/>
      <c r="AO30" s="100"/>
      <c r="AP30" s="100"/>
      <c r="AQ30" s="36"/>
      <c r="AR30" s="100"/>
      <c r="AS30" s="100"/>
      <c r="AT30" s="100"/>
      <c r="AU30" s="100"/>
      <c r="AV30" s="100"/>
      <c r="AW30" s="100">
        <v>22</v>
      </c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>
        <v>15</v>
      </c>
      <c r="BI30" s="38">
        <f t="shared" si="4"/>
        <v>37</v>
      </c>
      <c r="BJ30" s="100">
        <v>7</v>
      </c>
      <c r="BK30" s="100"/>
      <c r="BL30" s="10"/>
      <c r="BM30" s="10"/>
      <c r="BN30" s="10"/>
      <c r="BO30" s="100"/>
      <c r="BP30" s="100">
        <v>1</v>
      </c>
      <c r="BQ30" s="10"/>
      <c r="BR30" s="10"/>
      <c r="BS30" s="46">
        <f t="shared" si="1"/>
        <v>8</v>
      </c>
      <c r="BT30" s="100"/>
      <c r="BU30" s="10"/>
      <c r="BV30" s="38"/>
      <c r="BW30" s="46">
        <f t="shared" si="5"/>
        <v>8</v>
      </c>
      <c r="BX30" s="10">
        <v>1</v>
      </c>
      <c r="BY30" s="10"/>
      <c r="BZ30" s="10"/>
      <c r="CA30" s="10"/>
      <c r="CB30" s="38">
        <f t="shared" si="8"/>
        <v>1</v>
      </c>
      <c r="CC30" s="9">
        <f>AK30+AQ30+BI30+BW30+CB30</f>
        <v>80</v>
      </c>
    </row>
    <row r="31" spans="1:81" x14ac:dyDescent="0.3">
      <c r="A31" s="38">
        <v>15</v>
      </c>
      <c r="B31" s="37" t="s">
        <v>16</v>
      </c>
      <c r="C31" s="17"/>
      <c r="D31" s="18"/>
      <c r="E31" s="100">
        <v>1</v>
      </c>
      <c r="F31" s="100"/>
      <c r="G31" s="18"/>
      <c r="H31" s="100">
        <v>2</v>
      </c>
      <c r="I31" s="100">
        <v>17</v>
      </c>
      <c r="J31" s="100">
        <v>9</v>
      </c>
      <c r="K31" s="100"/>
      <c r="L31" s="100"/>
      <c r="M31" s="100"/>
      <c r="N31" s="18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>
        <v>4</v>
      </c>
      <c r="AJ31" s="100"/>
      <c r="AK31" s="34">
        <f t="shared" si="7"/>
        <v>33</v>
      </c>
      <c r="AL31" s="100"/>
      <c r="AM31" s="100"/>
      <c r="AN31" s="100"/>
      <c r="AO31" s="100"/>
      <c r="AP31" s="100"/>
      <c r="AQ31" s="36"/>
      <c r="AR31" s="100"/>
      <c r="AS31" s="100"/>
      <c r="AT31" s="100"/>
      <c r="AU31" s="100"/>
      <c r="AV31" s="100"/>
      <c r="AW31" s="100">
        <v>23</v>
      </c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>
        <v>15</v>
      </c>
      <c r="BI31" s="38">
        <f t="shared" si="4"/>
        <v>38</v>
      </c>
      <c r="BJ31" s="100">
        <v>3</v>
      </c>
      <c r="BK31" s="100"/>
      <c r="BL31" s="10"/>
      <c r="BM31" s="10"/>
      <c r="BN31" s="10"/>
      <c r="BO31" s="100"/>
      <c r="BP31" s="100"/>
      <c r="BQ31" s="10"/>
      <c r="BR31" s="10"/>
      <c r="BS31" s="46">
        <f t="shared" si="1"/>
        <v>3</v>
      </c>
      <c r="BT31" s="100"/>
      <c r="BU31" s="10"/>
      <c r="BV31" s="38"/>
      <c r="BW31" s="46">
        <f t="shared" si="5"/>
        <v>3</v>
      </c>
      <c r="BX31" s="10">
        <v>1</v>
      </c>
      <c r="BY31" s="10"/>
      <c r="BZ31" s="10"/>
      <c r="CA31" s="10"/>
      <c r="CB31" s="38">
        <f t="shared" si="8"/>
        <v>1</v>
      </c>
      <c r="CC31" s="9">
        <f>AK31+AQ31+BI31+BW31+CB31</f>
        <v>75</v>
      </c>
    </row>
    <row r="32" spans="1:81" x14ac:dyDescent="0.3">
      <c r="A32" s="38">
        <v>16</v>
      </c>
      <c r="B32" s="37" t="s">
        <v>17</v>
      </c>
      <c r="C32" s="11"/>
      <c r="D32" s="100"/>
      <c r="E32" s="100">
        <v>1</v>
      </c>
      <c r="F32" s="100"/>
      <c r="G32" s="100"/>
      <c r="H32" s="100">
        <v>2</v>
      </c>
      <c r="I32" s="100">
        <v>16</v>
      </c>
      <c r="J32" s="100">
        <v>13</v>
      </c>
      <c r="K32" s="100"/>
      <c r="L32" s="100"/>
      <c r="M32" s="100"/>
      <c r="N32" s="100"/>
      <c r="O32" s="100"/>
      <c r="P32" s="100"/>
      <c r="Q32" s="100">
        <v>1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>
        <v>4</v>
      </c>
      <c r="AJ32" s="100"/>
      <c r="AK32" s="34">
        <f t="shared" si="7"/>
        <v>37</v>
      </c>
      <c r="AL32" s="100"/>
      <c r="AM32" s="100"/>
      <c r="AN32" s="100"/>
      <c r="AO32" s="100"/>
      <c r="AP32" s="100"/>
      <c r="AQ32" s="36"/>
      <c r="AR32" s="100"/>
      <c r="AS32" s="100"/>
      <c r="AT32" s="100"/>
      <c r="AU32" s="100"/>
      <c r="AV32" s="100"/>
      <c r="AW32" s="100">
        <v>24</v>
      </c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>
        <v>10</v>
      </c>
      <c r="BI32" s="38">
        <f t="shared" si="4"/>
        <v>34</v>
      </c>
      <c r="BJ32" s="100">
        <v>10</v>
      </c>
      <c r="BK32" s="100"/>
      <c r="BL32" s="10"/>
      <c r="BM32" s="10"/>
      <c r="BN32" s="10"/>
      <c r="BO32" s="100"/>
      <c r="BP32" s="100">
        <v>4</v>
      </c>
      <c r="BQ32" s="10"/>
      <c r="BR32" s="10"/>
      <c r="BS32" s="46">
        <f t="shared" si="1"/>
        <v>14</v>
      </c>
      <c r="BT32" s="100"/>
      <c r="BU32" s="10"/>
      <c r="BV32" s="38"/>
      <c r="BW32" s="46">
        <f t="shared" si="5"/>
        <v>14</v>
      </c>
      <c r="BX32" s="10"/>
      <c r="BY32" s="10"/>
      <c r="BZ32" s="10"/>
      <c r="CA32" s="10"/>
      <c r="CB32" s="38">
        <f t="shared" si="8"/>
        <v>0</v>
      </c>
      <c r="CC32" s="9">
        <f>AK32+AQ32+BI32+BW32+CB32</f>
        <v>85</v>
      </c>
    </row>
    <row r="33" spans="1:81" x14ac:dyDescent="0.3">
      <c r="A33" s="38">
        <v>17</v>
      </c>
      <c r="B33" s="37" t="s">
        <v>177</v>
      </c>
      <c r="C33" s="11"/>
      <c r="D33" s="100"/>
      <c r="E33" s="100">
        <v>1</v>
      </c>
      <c r="F33" s="100"/>
      <c r="G33" s="100"/>
      <c r="H33" s="100">
        <v>2</v>
      </c>
      <c r="I33" s="100">
        <v>10</v>
      </c>
      <c r="J33" s="100">
        <v>4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>
        <v>1</v>
      </c>
      <c r="AF33" s="100"/>
      <c r="AG33" s="100"/>
      <c r="AH33" s="100"/>
      <c r="AI33" s="100">
        <v>6</v>
      </c>
      <c r="AJ33" s="100"/>
      <c r="AK33" s="34">
        <f t="shared" si="7"/>
        <v>24</v>
      </c>
      <c r="AL33" s="100"/>
      <c r="AM33" s="100"/>
      <c r="AN33" s="100"/>
      <c r="AO33" s="100"/>
      <c r="AP33" s="100"/>
      <c r="AQ33" s="36"/>
      <c r="AR33" s="100"/>
      <c r="AS33" s="100"/>
      <c r="AT33" s="100"/>
      <c r="AU33" s="100"/>
      <c r="AV33" s="100"/>
      <c r="AW33" s="100">
        <v>20</v>
      </c>
      <c r="AX33" s="100">
        <v>1</v>
      </c>
      <c r="AY33" s="100"/>
      <c r="AZ33" s="100"/>
      <c r="BA33" s="100"/>
      <c r="BB33" s="100"/>
      <c r="BC33" s="100"/>
      <c r="BD33" s="100"/>
      <c r="BE33" s="100"/>
      <c r="BF33" s="100"/>
      <c r="BG33" s="100"/>
      <c r="BH33" s="100">
        <v>19</v>
      </c>
      <c r="BI33" s="38">
        <f t="shared" si="4"/>
        <v>40</v>
      </c>
      <c r="BJ33" s="100">
        <v>17</v>
      </c>
      <c r="BK33" s="100"/>
      <c r="BL33" s="10"/>
      <c r="BM33" s="10"/>
      <c r="BN33" s="10"/>
      <c r="BO33" s="100"/>
      <c r="BP33" s="100">
        <v>4</v>
      </c>
      <c r="BQ33" s="10"/>
      <c r="BR33" s="10"/>
      <c r="BS33" s="46">
        <f t="shared" si="1"/>
        <v>21</v>
      </c>
      <c r="BT33" s="100"/>
      <c r="BU33" s="10"/>
      <c r="BV33" s="38"/>
      <c r="BW33" s="46">
        <f t="shared" si="5"/>
        <v>21</v>
      </c>
      <c r="BX33" s="10">
        <v>1</v>
      </c>
      <c r="BY33" s="10"/>
      <c r="BZ33" s="10"/>
      <c r="CA33" s="10"/>
      <c r="CB33" s="38">
        <f t="shared" si="8"/>
        <v>1</v>
      </c>
      <c r="CC33" s="9">
        <f>AK33+AQ33+BI33+BW33+CB33</f>
        <v>86</v>
      </c>
    </row>
    <row r="34" spans="1:81" x14ac:dyDescent="0.3">
      <c r="A34" s="38">
        <v>18</v>
      </c>
      <c r="B34" s="37" t="s">
        <v>179</v>
      </c>
      <c r="C34" s="11"/>
      <c r="D34" s="100"/>
      <c r="E34" s="100"/>
      <c r="F34" s="100">
        <v>1</v>
      </c>
      <c r="G34" s="100"/>
      <c r="H34" s="100"/>
      <c r="I34" s="100"/>
      <c r="J34" s="100"/>
      <c r="K34" s="100">
        <v>1</v>
      </c>
      <c r="L34" s="100">
        <v>10</v>
      </c>
      <c r="M34" s="100">
        <v>2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>
        <v>1</v>
      </c>
      <c r="AB34" s="100">
        <v>1</v>
      </c>
      <c r="AC34" s="100"/>
      <c r="AD34" s="100"/>
      <c r="AE34" s="100">
        <v>7</v>
      </c>
      <c r="AF34" s="100"/>
      <c r="AG34" s="100">
        <v>4</v>
      </c>
      <c r="AH34" s="100">
        <v>1</v>
      </c>
      <c r="AI34" s="100">
        <v>2</v>
      </c>
      <c r="AJ34" s="100"/>
      <c r="AK34" s="34">
        <f t="shared" si="7"/>
        <v>30</v>
      </c>
      <c r="AL34" s="100"/>
      <c r="AM34" s="100">
        <v>2</v>
      </c>
      <c r="AN34" s="100">
        <v>1</v>
      </c>
      <c r="AO34" s="100"/>
      <c r="AP34" s="100">
        <v>7</v>
      </c>
      <c r="AQ34" s="36">
        <f>SUM(AL34:AP34)</f>
        <v>10</v>
      </c>
      <c r="AR34" s="100"/>
      <c r="AS34" s="100"/>
      <c r="AT34" s="100"/>
      <c r="AU34" s="100"/>
      <c r="AV34" s="100"/>
      <c r="AW34" s="100"/>
      <c r="AX34" s="100">
        <v>14</v>
      </c>
      <c r="AY34" s="100"/>
      <c r="AZ34" s="100"/>
      <c r="BA34" s="100"/>
      <c r="BB34" s="100">
        <v>1</v>
      </c>
      <c r="BC34" s="100">
        <v>3</v>
      </c>
      <c r="BD34" s="100"/>
      <c r="BE34" s="100"/>
      <c r="BF34" s="100">
        <v>2</v>
      </c>
      <c r="BG34" s="100">
        <v>8</v>
      </c>
      <c r="BH34" s="100">
        <v>13</v>
      </c>
      <c r="BI34" s="38">
        <f t="shared" si="4"/>
        <v>41</v>
      </c>
      <c r="BJ34" s="100"/>
      <c r="BK34" s="100"/>
      <c r="BL34" s="10"/>
      <c r="BM34" s="10"/>
      <c r="BN34" s="10">
        <v>11</v>
      </c>
      <c r="BO34" s="100"/>
      <c r="BP34" s="100">
        <v>1</v>
      </c>
      <c r="BQ34" s="10"/>
      <c r="BR34" s="10">
        <v>1</v>
      </c>
      <c r="BS34" s="46">
        <f t="shared" si="1"/>
        <v>13</v>
      </c>
      <c r="BT34" s="100"/>
      <c r="BU34" s="10"/>
      <c r="BV34" s="38"/>
      <c r="BW34" s="46">
        <f t="shared" si="5"/>
        <v>13</v>
      </c>
      <c r="BX34" s="10">
        <v>7</v>
      </c>
      <c r="BY34" s="10">
        <v>19</v>
      </c>
      <c r="BZ34" s="10"/>
      <c r="CA34" s="10"/>
      <c r="CB34" s="38">
        <f t="shared" si="8"/>
        <v>26</v>
      </c>
      <c r="CC34" s="9">
        <f>AK34+AQ34+BI34+BW34+CB34</f>
        <v>120</v>
      </c>
    </row>
    <row r="35" spans="1:81" x14ac:dyDescent="0.3">
      <c r="A35" s="38">
        <v>19</v>
      </c>
      <c r="B35" s="37" t="s">
        <v>178</v>
      </c>
      <c r="C35" s="11"/>
      <c r="D35" s="100"/>
      <c r="E35" s="100"/>
      <c r="F35" s="100">
        <v>1</v>
      </c>
      <c r="G35" s="100"/>
      <c r="H35" s="100">
        <v>1</v>
      </c>
      <c r="I35" s="100">
        <v>1</v>
      </c>
      <c r="J35" s="100">
        <v>2</v>
      </c>
      <c r="K35" s="100"/>
      <c r="L35" s="100"/>
      <c r="M35" s="100"/>
      <c r="N35" s="100"/>
      <c r="O35" s="100"/>
      <c r="P35" s="100"/>
      <c r="Q35" s="100">
        <v>1</v>
      </c>
      <c r="R35" s="100"/>
      <c r="S35" s="100"/>
      <c r="T35" s="100"/>
      <c r="U35" s="100"/>
      <c r="V35" s="100">
        <v>4</v>
      </c>
      <c r="W35" s="100">
        <v>5</v>
      </c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>
        <v>5</v>
      </c>
      <c r="AJ35" s="100"/>
      <c r="AK35" s="34">
        <f t="shared" si="7"/>
        <v>20</v>
      </c>
      <c r="AL35" s="100">
        <v>1</v>
      </c>
      <c r="AM35" s="100"/>
      <c r="AN35" s="100"/>
      <c r="AO35" s="100"/>
      <c r="AP35" s="100"/>
      <c r="AQ35" s="36">
        <f>SUM(AL35:AP35)</f>
        <v>1</v>
      </c>
      <c r="AR35" s="100">
        <v>4</v>
      </c>
      <c r="AS35" s="100">
        <v>1</v>
      </c>
      <c r="AT35" s="100">
        <v>3</v>
      </c>
      <c r="AU35" s="100"/>
      <c r="AV35" s="100"/>
      <c r="AW35" s="100">
        <v>3</v>
      </c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>
        <v>6</v>
      </c>
      <c r="BI35" s="38">
        <f t="shared" si="4"/>
        <v>17</v>
      </c>
      <c r="BJ35" s="100"/>
      <c r="BK35" s="100"/>
      <c r="BL35" s="10"/>
      <c r="BM35" s="10">
        <v>5</v>
      </c>
      <c r="BN35" s="10"/>
      <c r="BO35" s="100"/>
      <c r="BP35" s="100"/>
      <c r="BQ35" s="10"/>
      <c r="BR35" s="10"/>
      <c r="BS35" s="46">
        <f t="shared" si="1"/>
        <v>5</v>
      </c>
      <c r="BT35" s="100"/>
      <c r="BU35" s="10"/>
      <c r="BV35" s="38"/>
      <c r="BW35" s="46">
        <f t="shared" si="5"/>
        <v>5</v>
      </c>
      <c r="BX35" s="10"/>
      <c r="BY35" s="10"/>
      <c r="BZ35" s="10"/>
      <c r="CA35" s="10"/>
      <c r="CB35" s="38">
        <f t="shared" si="8"/>
        <v>0</v>
      </c>
      <c r="CC35" s="9">
        <f>AK35+AQ35+BI35+BW35+CB35</f>
        <v>43</v>
      </c>
    </row>
    <row r="36" spans="1:81" ht="20.25" customHeight="1" x14ac:dyDescent="0.3">
      <c r="A36" s="36"/>
      <c r="B36" s="37" t="s">
        <v>162</v>
      </c>
      <c r="C36" s="1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>
        <v>1</v>
      </c>
      <c r="AJ36" s="100"/>
      <c r="AK36" s="34">
        <f>SUM(C36:AJ36)</f>
        <v>1</v>
      </c>
      <c r="AL36" s="100"/>
      <c r="AM36" s="100"/>
      <c r="AN36" s="100"/>
      <c r="AO36" s="100"/>
      <c r="AP36" s="100"/>
      <c r="AQ36" s="36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38"/>
      <c r="BJ36" s="100"/>
      <c r="BK36" s="100"/>
      <c r="BL36" s="10"/>
      <c r="BM36" s="10"/>
      <c r="BN36" s="10"/>
      <c r="BO36" s="100"/>
      <c r="BP36" s="100">
        <v>1</v>
      </c>
      <c r="BQ36" s="10"/>
      <c r="BR36" s="10"/>
      <c r="BS36" s="46">
        <f t="shared" si="1"/>
        <v>1</v>
      </c>
      <c r="BT36" s="100"/>
      <c r="BU36" s="10"/>
      <c r="BV36" s="38"/>
      <c r="BW36" s="46">
        <f t="shared" si="5"/>
        <v>1</v>
      </c>
      <c r="BX36" s="10"/>
      <c r="BY36" s="10"/>
      <c r="BZ36" s="10"/>
      <c r="CA36" s="10"/>
      <c r="CB36" s="38">
        <f t="shared" si="8"/>
        <v>0</v>
      </c>
      <c r="CC36" s="9">
        <f>AK36+AQ36+BI36+BW36+CB36</f>
        <v>2</v>
      </c>
    </row>
    <row r="37" spans="1:81" x14ac:dyDescent="0.3">
      <c r="A37" s="38">
        <v>20</v>
      </c>
      <c r="B37" s="37" t="s">
        <v>187</v>
      </c>
      <c r="C37" s="11"/>
      <c r="D37" s="100"/>
      <c r="E37" s="100"/>
      <c r="F37" s="100">
        <v>1</v>
      </c>
      <c r="G37" s="100"/>
      <c r="H37" s="100">
        <v>2</v>
      </c>
      <c r="I37" s="100">
        <v>7</v>
      </c>
      <c r="J37" s="100">
        <v>4</v>
      </c>
      <c r="K37" s="100"/>
      <c r="L37" s="100">
        <v>1</v>
      </c>
      <c r="M37" s="100">
        <v>1</v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>
        <v>1</v>
      </c>
      <c r="AF37" s="100"/>
      <c r="AG37" s="100"/>
      <c r="AH37" s="100"/>
      <c r="AI37" s="100">
        <v>2</v>
      </c>
      <c r="AJ37" s="100"/>
      <c r="AK37" s="34">
        <f t="shared" si="7"/>
        <v>19</v>
      </c>
      <c r="AL37" s="100"/>
      <c r="AM37" s="100"/>
      <c r="AN37" s="100"/>
      <c r="AO37" s="100"/>
      <c r="AP37" s="100"/>
      <c r="AQ37" s="36"/>
      <c r="AR37" s="100"/>
      <c r="AS37" s="100"/>
      <c r="AT37" s="100"/>
      <c r="AU37" s="100"/>
      <c r="AV37" s="100">
        <v>3</v>
      </c>
      <c r="AW37" s="100"/>
      <c r="AX37" s="100">
        <v>2</v>
      </c>
      <c r="AY37" s="100"/>
      <c r="AZ37" s="100"/>
      <c r="BA37" s="100"/>
      <c r="BB37" s="100"/>
      <c r="BC37" s="100"/>
      <c r="BD37" s="100"/>
      <c r="BE37" s="100"/>
      <c r="BF37" s="100"/>
      <c r="BG37" s="100">
        <v>1</v>
      </c>
      <c r="BH37" s="100">
        <v>6</v>
      </c>
      <c r="BI37" s="38">
        <f t="shared" ref="BI37:BI51" si="9">SUM(AR37:BH37)</f>
        <v>12</v>
      </c>
      <c r="BJ37" s="12"/>
      <c r="BK37" s="12"/>
      <c r="BL37" s="13"/>
      <c r="BM37" s="13"/>
      <c r="BN37" s="13">
        <v>1</v>
      </c>
      <c r="BO37" s="12"/>
      <c r="BP37" s="12">
        <v>1</v>
      </c>
      <c r="BQ37" s="13"/>
      <c r="BR37" s="13"/>
      <c r="BS37" s="46">
        <f t="shared" si="1"/>
        <v>2</v>
      </c>
      <c r="BT37" s="12"/>
      <c r="BU37" s="13"/>
      <c r="BV37" s="38"/>
      <c r="BW37" s="46">
        <f t="shared" si="5"/>
        <v>2</v>
      </c>
      <c r="BX37" s="13"/>
      <c r="BY37" s="13"/>
      <c r="BZ37" s="13"/>
      <c r="CA37" s="13"/>
      <c r="CB37" s="38">
        <f t="shared" si="8"/>
        <v>0</v>
      </c>
      <c r="CC37" s="9">
        <f>AK37+AQ37+BI37+BW37+CB37</f>
        <v>33</v>
      </c>
    </row>
    <row r="38" spans="1:81" x14ac:dyDescent="0.3">
      <c r="A38" s="38"/>
      <c r="B38" s="37" t="s">
        <v>192</v>
      </c>
      <c r="C38" s="11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34"/>
      <c r="AL38" s="100"/>
      <c r="AM38" s="100"/>
      <c r="AN38" s="100"/>
      <c r="AO38" s="100"/>
      <c r="AP38" s="100"/>
      <c r="AQ38" s="36"/>
      <c r="AR38" s="100"/>
      <c r="AS38" s="100"/>
      <c r="AT38" s="100"/>
      <c r="AU38" s="100"/>
      <c r="AV38" s="100"/>
      <c r="AW38" s="100"/>
      <c r="AX38" s="100">
        <v>1</v>
      </c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38">
        <f t="shared" si="9"/>
        <v>1</v>
      </c>
      <c r="BJ38" s="12"/>
      <c r="BK38" s="12"/>
      <c r="BL38" s="13"/>
      <c r="BM38" s="13"/>
      <c r="BN38" s="13"/>
      <c r="BO38" s="12"/>
      <c r="BP38" s="12"/>
      <c r="BQ38" s="13"/>
      <c r="BR38" s="13"/>
      <c r="BS38" s="46">
        <f t="shared" si="1"/>
        <v>0</v>
      </c>
      <c r="BT38" s="12"/>
      <c r="BU38" s="13"/>
      <c r="BV38" s="38"/>
      <c r="BW38" s="46">
        <f t="shared" si="5"/>
        <v>0</v>
      </c>
      <c r="BX38" s="13"/>
      <c r="BY38" s="13">
        <v>1</v>
      </c>
      <c r="BZ38" s="13"/>
      <c r="CA38" s="13"/>
      <c r="CB38" s="38">
        <f t="shared" si="8"/>
        <v>1</v>
      </c>
      <c r="CC38" s="9">
        <f>AK38+AQ38+BI38+BW38+CB38</f>
        <v>2</v>
      </c>
    </row>
    <row r="39" spans="1:81" x14ac:dyDescent="0.3">
      <c r="A39" s="38"/>
      <c r="B39" s="37" t="s">
        <v>191</v>
      </c>
      <c r="C39" s="1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34"/>
      <c r="AL39" s="100"/>
      <c r="AM39" s="100"/>
      <c r="AN39" s="100"/>
      <c r="AO39" s="100"/>
      <c r="AP39" s="100"/>
      <c r="AQ39" s="36"/>
      <c r="AR39" s="100"/>
      <c r="AS39" s="100"/>
      <c r="AT39" s="100"/>
      <c r="AU39" s="100"/>
      <c r="AV39" s="100"/>
      <c r="AW39" s="100"/>
      <c r="AX39" s="100">
        <v>1</v>
      </c>
      <c r="AY39" s="100"/>
      <c r="AZ39" s="100"/>
      <c r="BA39" s="100"/>
      <c r="BB39" s="100"/>
      <c r="BC39" s="100"/>
      <c r="BD39" s="100"/>
      <c r="BE39" s="100"/>
      <c r="BF39" s="100"/>
      <c r="BG39" s="100">
        <v>1</v>
      </c>
      <c r="BH39" s="100"/>
      <c r="BI39" s="38">
        <f t="shared" si="9"/>
        <v>2</v>
      </c>
      <c r="BJ39" s="12"/>
      <c r="BK39" s="12"/>
      <c r="BL39" s="13"/>
      <c r="BM39" s="13"/>
      <c r="BN39" s="13"/>
      <c r="BO39" s="12"/>
      <c r="BP39" s="12"/>
      <c r="BQ39" s="13"/>
      <c r="BR39" s="13"/>
      <c r="BS39" s="46">
        <f t="shared" si="1"/>
        <v>0</v>
      </c>
      <c r="BT39" s="12"/>
      <c r="BU39" s="13"/>
      <c r="BV39" s="38"/>
      <c r="BW39" s="46">
        <f t="shared" si="5"/>
        <v>0</v>
      </c>
      <c r="BX39" s="13"/>
      <c r="BY39" s="13">
        <v>1</v>
      </c>
      <c r="BZ39" s="13"/>
      <c r="CA39" s="13"/>
      <c r="CB39" s="38">
        <f t="shared" si="8"/>
        <v>1</v>
      </c>
      <c r="CC39" s="9">
        <f>AK39+AQ39+BI39+BW39+CB39</f>
        <v>3</v>
      </c>
    </row>
    <row r="40" spans="1:81" x14ac:dyDescent="0.3">
      <c r="A40" s="38"/>
      <c r="B40" s="37" t="s">
        <v>190</v>
      </c>
      <c r="C40" s="1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34"/>
      <c r="AL40" s="100"/>
      <c r="AM40" s="100"/>
      <c r="AN40" s="100"/>
      <c r="AO40" s="100"/>
      <c r="AP40" s="100"/>
      <c r="AQ40" s="36"/>
      <c r="AR40" s="100"/>
      <c r="AS40" s="100"/>
      <c r="AT40" s="100"/>
      <c r="AU40" s="100"/>
      <c r="AV40" s="100"/>
      <c r="AW40" s="100"/>
      <c r="AX40" s="100">
        <v>1</v>
      </c>
      <c r="AY40" s="100"/>
      <c r="AZ40" s="100"/>
      <c r="BA40" s="100"/>
      <c r="BB40" s="100"/>
      <c r="BC40" s="100"/>
      <c r="BD40" s="100"/>
      <c r="BE40" s="100"/>
      <c r="BF40" s="100"/>
      <c r="BG40" s="100">
        <v>1</v>
      </c>
      <c r="BH40" s="100"/>
      <c r="BI40" s="38">
        <f t="shared" si="9"/>
        <v>2</v>
      </c>
      <c r="BJ40" s="12"/>
      <c r="BK40" s="12"/>
      <c r="BL40" s="13"/>
      <c r="BM40" s="13"/>
      <c r="BN40" s="13"/>
      <c r="BO40" s="12"/>
      <c r="BP40" s="12"/>
      <c r="BQ40" s="13"/>
      <c r="BR40" s="13"/>
      <c r="BS40" s="46">
        <f t="shared" si="1"/>
        <v>0</v>
      </c>
      <c r="BT40" s="12"/>
      <c r="BU40" s="13"/>
      <c r="BV40" s="38"/>
      <c r="BW40" s="46">
        <f t="shared" si="5"/>
        <v>0</v>
      </c>
      <c r="BX40" s="13"/>
      <c r="BY40" s="13">
        <v>1</v>
      </c>
      <c r="BZ40" s="13"/>
      <c r="CA40" s="13"/>
      <c r="CB40" s="38">
        <f t="shared" si="8"/>
        <v>1</v>
      </c>
      <c r="CC40" s="9">
        <f>AK40+AQ40+BI40+BW40+CB40</f>
        <v>3</v>
      </c>
    </row>
    <row r="41" spans="1:81" x14ac:dyDescent="0.3">
      <c r="A41" s="38"/>
      <c r="B41" s="37" t="s">
        <v>193</v>
      </c>
      <c r="C41" s="11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34"/>
      <c r="AL41" s="100"/>
      <c r="AM41" s="100"/>
      <c r="AN41" s="100"/>
      <c r="AO41" s="100"/>
      <c r="AP41" s="100"/>
      <c r="AQ41" s="36"/>
      <c r="AR41" s="100"/>
      <c r="AS41" s="100"/>
      <c r="AT41" s="100"/>
      <c r="AU41" s="100"/>
      <c r="AV41" s="100"/>
      <c r="AW41" s="100"/>
      <c r="AX41" s="100">
        <v>1</v>
      </c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38">
        <f t="shared" si="9"/>
        <v>1</v>
      </c>
      <c r="BJ41" s="12"/>
      <c r="BK41" s="12"/>
      <c r="BL41" s="13"/>
      <c r="BM41" s="13"/>
      <c r="BN41" s="13"/>
      <c r="BO41" s="12"/>
      <c r="BP41" s="12"/>
      <c r="BQ41" s="13"/>
      <c r="BR41" s="13"/>
      <c r="BS41" s="46">
        <f t="shared" si="1"/>
        <v>0</v>
      </c>
      <c r="BT41" s="12"/>
      <c r="BU41" s="13"/>
      <c r="BV41" s="38"/>
      <c r="BW41" s="46">
        <f t="shared" si="5"/>
        <v>0</v>
      </c>
      <c r="BX41" s="13"/>
      <c r="BY41" s="13">
        <v>1</v>
      </c>
      <c r="BZ41" s="13"/>
      <c r="CA41" s="13"/>
      <c r="CB41" s="38">
        <f t="shared" si="8"/>
        <v>1</v>
      </c>
      <c r="CC41" s="9">
        <f>AK41+AQ41+BI41+BW41+CB41</f>
        <v>2</v>
      </c>
    </row>
    <row r="42" spans="1:81" x14ac:dyDescent="0.3">
      <c r="A42" s="38"/>
      <c r="B42" s="37" t="s">
        <v>194</v>
      </c>
      <c r="C42" s="1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34"/>
      <c r="AL42" s="100"/>
      <c r="AM42" s="100"/>
      <c r="AN42" s="100"/>
      <c r="AO42" s="100"/>
      <c r="AP42" s="100"/>
      <c r="AQ42" s="36"/>
      <c r="AR42" s="100"/>
      <c r="AS42" s="100"/>
      <c r="AT42" s="100"/>
      <c r="AU42" s="100"/>
      <c r="AV42" s="100"/>
      <c r="AW42" s="100"/>
      <c r="AX42" s="100">
        <v>2</v>
      </c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38">
        <f t="shared" si="9"/>
        <v>2</v>
      </c>
      <c r="BJ42" s="12"/>
      <c r="BK42" s="12"/>
      <c r="BL42" s="13"/>
      <c r="BM42" s="13"/>
      <c r="BN42" s="13"/>
      <c r="BO42" s="12"/>
      <c r="BP42" s="12"/>
      <c r="BQ42" s="13"/>
      <c r="BR42" s="13"/>
      <c r="BS42" s="46">
        <f t="shared" si="1"/>
        <v>0</v>
      </c>
      <c r="BT42" s="12"/>
      <c r="BU42" s="13"/>
      <c r="BV42" s="38"/>
      <c r="BW42" s="46">
        <f t="shared" si="5"/>
        <v>0</v>
      </c>
      <c r="BX42" s="13"/>
      <c r="BY42" s="13">
        <v>1</v>
      </c>
      <c r="BZ42" s="13"/>
      <c r="CA42" s="13"/>
      <c r="CB42" s="38">
        <f t="shared" si="8"/>
        <v>1</v>
      </c>
      <c r="CC42" s="9">
        <f>AK42+AQ42+BI42+BW42+CB42</f>
        <v>3</v>
      </c>
    </row>
    <row r="43" spans="1:81" x14ac:dyDescent="0.3">
      <c r="A43" s="38"/>
      <c r="B43" s="37" t="s">
        <v>195</v>
      </c>
      <c r="C43" s="1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34"/>
      <c r="AL43" s="100"/>
      <c r="AM43" s="100"/>
      <c r="AN43" s="100"/>
      <c r="AO43" s="100"/>
      <c r="AP43" s="100"/>
      <c r="AQ43" s="36"/>
      <c r="AR43" s="100"/>
      <c r="AS43" s="100"/>
      <c r="AT43" s="100"/>
      <c r="AU43" s="100"/>
      <c r="AV43" s="100">
        <v>1</v>
      </c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38">
        <f t="shared" si="9"/>
        <v>1</v>
      </c>
      <c r="BJ43" s="12"/>
      <c r="BK43" s="12"/>
      <c r="BL43" s="13"/>
      <c r="BM43" s="13"/>
      <c r="BN43" s="13"/>
      <c r="BO43" s="12"/>
      <c r="BP43" s="12"/>
      <c r="BQ43" s="13"/>
      <c r="BR43" s="13"/>
      <c r="BS43" s="46">
        <f t="shared" si="1"/>
        <v>0</v>
      </c>
      <c r="BT43" s="12"/>
      <c r="BU43" s="13"/>
      <c r="BV43" s="38"/>
      <c r="BW43" s="46">
        <f t="shared" si="5"/>
        <v>0</v>
      </c>
      <c r="BX43" s="13"/>
      <c r="BY43" s="13">
        <v>1</v>
      </c>
      <c r="BZ43" s="13"/>
      <c r="CA43" s="13"/>
      <c r="CB43" s="38">
        <f t="shared" si="8"/>
        <v>1</v>
      </c>
      <c r="CC43" s="9">
        <f>AK43+AQ43+BI43+BW43+CB43</f>
        <v>2</v>
      </c>
    </row>
    <row r="44" spans="1:81" ht="22.5" customHeight="1" x14ac:dyDescent="0.3">
      <c r="A44" s="38">
        <v>21</v>
      </c>
      <c r="B44" s="37" t="s">
        <v>180</v>
      </c>
      <c r="C44" s="11"/>
      <c r="D44" s="100"/>
      <c r="E44" s="100"/>
      <c r="F44" s="100">
        <v>1</v>
      </c>
      <c r="G44" s="100"/>
      <c r="H44" s="100">
        <v>2</v>
      </c>
      <c r="I44" s="100">
        <v>6</v>
      </c>
      <c r="J44" s="100">
        <v>5</v>
      </c>
      <c r="K44" s="100">
        <v>1</v>
      </c>
      <c r="L44" s="100">
        <v>3</v>
      </c>
      <c r="M44" s="100">
        <v>1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>
        <v>2</v>
      </c>
      <c r="AF44" s="100"/>
      <c r="AG44" s="100"/>
      <c r="AH44" s="100"/>
      <c r="AI44" s="100">
        <v>6</v>
      </c>
      <c r="AJ44" s="100">
        <v>1</v>
      </c>
      <c r="AK44" s="34">
        <f t="shared" ref="AK44:AK51" si="10">SUM(C44:AJ44)</f>
        <v>28</v>
      </c>
      <c r="AL44" s="100"/>
      <c r="AM44" s="100"/>
      <c r="AN44" s="100"/>
      <c r="AO44" s="100">
        <v>21</v>
      </c>
      <c r="AP44" s="100"/>
      <c r="AQ44" s="36">
        <f t="shared" ref="AQ44:AQ49" si="11">SUM(AL44:AP44)</f>
        <v>21</v>
      </c>
      <c r="AR44" s="100"/>
      <c r="AS44" s="100"/>
      <c r="AT44" s="100"/>
      <c r="AU44" s="100"/>
      <c r="AV44" s="100"/>
      <c r="AW44" s="100">
        <v>39</v>
      </c>
      <c r="AX44" s="100">
        <v>12</v>
      </c>
      <c r="AY44" s="100"/>
      <c r="AZ44" s="100"/>
      <c r="BA44" s="100"/>
      <c r="BB44" s="100"/>
      <c r="BC44" s="100"/>
      <c r="BD44" s="100">
        <v>2</v>
      </c>
      <c r="BE44" s="100"/>
      <c r="BF44" s="100"/>
      <c r="BG44" s="100">
        <v>6</v>
      </c>
      <c r="BH44" s="100">
        <v>31</v>
      </c>
      <c r="BI44" s="38">
        <f t="shared" si="9"/>
        <v>90</v>
      </c>
      <c r="BJ44" s="100">
        <v>7</v>
      </c>
      <c r="BK44" s="100"/>
      <c r="BL44" s="10"/>
      <c r="BM44" s="10"/>
      <c r="BN44" s="10">
        <v>2</v>
      </c>
      <c r="BO44" s="100"/>
      <c r="BP44" s="100">
        <v>3</v>
      </c>
      <c r="BQ44" s="10"/>
      <c r="BR44" s="10"/>
      <c r="BS44" s="46">
        <f t="shared" si="1"/>
        <v>12</v>
      </c>
      <c r="BT44" s="100"/>
      <c r="BU44" s="10">
        <v>1</v>
      </c>
      <c r="BV44" s="38">
        <f>SUM(BT44:BU44)</f>
        <v>1</v>
      </c>
      <c r="BW44" s="46">
        <f t="shared" si="5"/>
        <v>13</v>
      </c>
      <c r="BX44" s="10">
        <v>3</v>
      </c>
      <c r="BY44" s="10">
        <v>2</v>
      </c>
      <c r="BZ44" s="10"/>
      <c r="CA44" s="10"/>
      <c r="CB44" s="38">
        <f t="shared" si="8"/>
        <v>5</v>
      </c>
      <c r="CC44" s="9">
        <f>AK44+AQ44+BI44+BW44+CB44</f>
        <v>157</v>
      </c>
    </row>
    <row r="45" spans="1:81" ht="22.5" customHeight="1" x14ac:dyDescent="0.3">
      <c r="A45" s="38">
        <v>22</v>
      </c>
      <c r="B45" s="37" t="s">
        <v>181</v>
      </c>
      <c r="C45" s="11"/>
      <c r="D45" s="100"/>
      <c r="E45" s="100"/>
      <c r="F45" s="100">
        <v>1</v>
      </c>
      <c r="G45" s="100"/>
      <c r="H45" s="100">
        <v>1</v>
      </c>
      <c r="I45" s="100">
        <v>1</v>
      </c>
      <c r="J45" s="100">
        <v>8</v>
      </c>
      <c r="K45" s="100">
        <v>1</v>
      </c>
      <c r="L45" s="100">
        <v>1</v>
      </c>
      <c r="M45" s="100">
        <v>1</v>
      </c>
      <c r="N45" s="100"/>
      <c r="O45" s="100"/>
      <c r="P45" s="100"/>
      <c r="Q45" s="100">
        <v>1</v>
      </c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>
        <v>1</v>
      </c>
      <c r="AF45" s="100"/>
      <c r="AG45" s="100"/>
      <c r="AH45" s="100"/>
      <c r="AI45" s="100">
        <v>2</v>
      </c>
      <c r="AJ45" s="100"/>
      <c r="AK45" s="34">
        <f t="shared" si="10"/>
        <v>18</v>
      </c>
      <c r="AL45" s="100"/>
      <c r="AM45" s="100"/>
      <c r="AN45" s="100">
        <v>1</v>
      </c>
      <c r="AO45" s="100">
        <v>7</v>
      </c>
      <c r="AP45" s="100"/>
      <c r="AQ45" s="36">
        <f t="shared" si="11"/>
        <v>8</v>
      </c>
      <c r="AR45" s="100"/>
      <c r="AS45" s="100"/>
      <c r="AT45" s="100"/>
      <c r="AU45" s="100"/>
      <c r="AV45" s="100"/>
      <c r="AW45" s="100">
        <v>17</v>
      </c>
      <c r="AX45" s="100">
        <v>4</v>
      </c>
      <c r="AY45" s="100"/>
      <c r="AZ45" s="100"/>
      <c r="BA45" s="100"/>
      <c r="BB45" s="100"/>
      <c r="BC45" s="100"/>
      <c r="BD45" s="100">
        <v>1</v>
      </c>
      <c r="BE45" s="100"/>
      <c r="BF45" s="100"/>
      <c r="BG45" s="100">
        <v>7</v>
      </c>
      <c r="BH45" s="100">
        <v>17</v>
      </c>
      <c r="BI45" s="38">
        <f t="shared" si="9"/>
        <v>46</v>
      </c>
      <c r="BJ45" s="100">
        <v>6</v>
      </c>
      <c r="BK45" s="100"/>
      <c r="BL45" s="10"/>
      <c r="BM45" s="10"/>
      <c r="BN45" s="10">
        <v>1</v>
      </c>
      <c r="BO45" s="100">
        <v>3</v>
      </c>
      <c r="BP45" s="100">
        <v>1</v>
      </c>
      <c r="BQ45" s="10"/>
      <c r="BR45" s="10"/>
      <c r="BS45" s="46">
        <f t="shared" si="1"/>
        <v>11</v>
      </c>
      <c r="BT45" s="100"/>
      <c r="BU45" s="10">
        <v>1</v>
      </c>
      <c r="BV45" s="38">
        <f>SUM(BT45:BU45)</f>
        <v>1</v>
      </c>
      <c r="BW45" s="46">
        <f t="shared" si="5"/>
        <v>12</v>
      </c>
      <c r="BX45" s="10">
        <v>3</v>
      </c>
      <c r="BY45" s="10">
        <v>2</v>
      </c>
      <c r="BZ45" s="10"/>
      <c r="CA45" s="10"/>
      <c r="CB45" s="38">
        <f t="shared" si="8"/>
        <v>5</v>
      </c>
      <c r="CC45" s="9">
        <f>AK45+AQ45+BI45+BW45+CB45</f>
        <v>89</v>
      </c>
    </row>
    <row r="46" spans="1:81" ht="20.25" customHeight="1" x14ac:dyDescent="0.3">
      <c r="A46" s="38">
        <v>23</v>
      </c>
      <c r="B46" s="37" t="s">
        <v>182</v>
      </c>
      <c r="C46" s="11"/>
      <c r="D46" s="100"/>
      <c r="E46" s="100"/>
      <c r="F46" s="100">
        <v>1</v>
      </c>
      <c r="G46" s="100"/>
      <c r="H46" s="100">
        <v>1</v>
      </c>
      <c r="I46" s="100">
        <v>5</v>
      </c>
      <c r="J46" s="100">
        <v>1</v>
      </c>
      <c r="K46" s="100"/>
      <c r="L46" s="100">
        <v>2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>
        <v>1</v>
      </c>
      <c r="AF46" s="100"/>
      <c r="AG46" s="100"/>
      <c r="AH46" s="100"/>
      <c r="AI46" s="100">
        <v>4</v>
      </c>
      <c r="AJ46" s="100"/>
      <c r="AK46" s="34">
        <f t="shared" si="10"/>
        <v>15</v>
      </c>
      <c r="AL46" s="100"/>
      <c r="AM46" s="100">
        <v>1</v>
      </c>
      <c r="AN46" s="100"/>
      <c r="AO46" s="100">
        <v>3</v>
      </c>
      <c r="AP46" s="100"/>
      <c r="AQ46" s="36">
        <f t="shared" si="11"/>
        <v>4</v>
      </c>
      <c r="AR46" s="100"/>
      <c r="AS46" s="100"/>
      <c r="AT46" s="100"/>
      <c r="AU46" s="100"/>
      <c r="AV46" s="100"/>
      <c r="AW46" s="100">
        <v>12</v>
      </c>
      <c r="AX46" s="100">
        <v>4</v>
      </c>
      <c r="AY46" s="100"/>
      <c r="AZ46" s="100"/>
      <c r="BA46" s="100"/>
      <c r="BB46" s="100"/>
      <c r="BC46" s="100"/>
      <c r="BD46" s="100">
        <v>1</v>
      </c>
      <c r="BE46" s="100"/>
      <c r="BF46" s="100">
        <v>1</v>
      </c>
      <c r="BG46" s="100">
        <v>3</v>
      </c>
      <c r="BH46" s="100">
        <v>4</v>
      </c>
      <c r="BI46" s="38">
        <f t="shared" si="9"/>
        <v>25</v>
      </c>
      <c r="BJ46" s="12">
        <v>4</v>
      </c>
      <c r="BK46" s="12"/>
      <c r="BL46" s="13"/>
      <c r="BM46" s="13"/>
      <c r="BN46" s="13">
        <v>3</v>
      </c>
      <c r="BO46" s="12"/>
      <c r="BP46" s="12">
        <v>1</v>
      </c>
      <c r="BQ46" s="13"/>
      <c r="BR46" s="13"/>
      <c r="BS46" s="46">
        <f t="shared" si="1"/>
        <v>8</v>
      </c>
      <c r="BT46" s="12"/>
      <c r="BU46" s="13">
        <v>1</v>
      </c>
      <c r="BV46" s="38">
        <f>SUM(BT46:BU46)</f>
        <v>1</v>
      </c>
      <c r="BW46" s="46">
        <f t="shared" si="5"/>
        <v>9</v>
      </c>
      <c r="BX46" s="13">
        <v>3</v>
      </c>
      <c r="BY46" s="13">
        <v>1</v>
      </c>
      <c r="BZ46" s="13"/>
      <c r="CA46" s="13"/>
      <c r="CB46" s="38">
        <f t="shared" si="8"/>
        <v>4</v>
      </c>
      <c r="CC46" s="9">
        <f>AK46+AQ46+BI46+BW46+CB46</f>
        <v>57</v>
      </c>
    </row>
    <row r="47" spans="1:81" x14ac:dyDescent="0.3">
      <c r="A47" s="38">
        <v>24</v>
      </c>
      <c r="B47" s="37" t="s">
        <v>183</v>
      </c>
      <c r="C47" s="11"/>
      <c r="D47" s="100"/>
      <c r="E47" s="100"/>
      <c r="F47" s="100">
        <v>1</v>
      </c>
      <c r="G47" s="100"/>
      <c r="H47" s="100">
        <v>2</v>
      </c>
      <c r="I47" s="100">
        <v>3</v>
      </c>
      <c r="J47" s="100">
        <v>3</v>
      </c>
      <c r="K47" s="100"/>
      <c r="L47" s="100">
        <v>2</v>
      </c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>
        <v>1</v>
      </c>
      <c r="AF47" s="100"/>
      <c r="AG47" s="100"/>
      <c r="AH47" s="100"/>
      <c r="AI47" s="100">
        <v>2</v>
      </c>
      <c r="AJ47" s="100"/>
      <c r="AK47" s="34">
        <f t="shared" si="10"/>
        <v>14</v>
      </c>
      <c r="AL47" s="100"/>
      <c r="AM47" s="100"/>
      <c r="AN47" s="100"/>
      <c r="AO47" s="100">
        <v>7</v>
      </c>
      <c r="AP47" s="100"/>
      <c r="AQ47" s="36">
        <f t="shared" si="11"/>
        <v>7</v>
      </c>
      <c r="AR47" s="100"/>
      <c r="AS47" s="100"/>
      <c r="AT47" s="100"/>
      <c r="AU47" s="100"/>
      <c r="AV47" s="100"/>
      <c r="AW47" s="100">
        <v>12</v>
      </c>
      <c r="AX47" s="100">
        <v>4</v>
      </c>
      <c r="AY47" s="100"/>
      <c r="AZ47" s="100"/>
      <c r="BA47" s="100"/>
      <c r="BB47" s="100"/>
      <c r="BC47" s="100"/>
      <c r="BD47" s="100"/>
      <c r="BE47" s="100"/>
      <c r="BF47" s="100"/>
      <c r="BG47" s="100">
        <v>4</v>
      </c>
      <c r="BH47" s="100">
        <v>14</v>
      </c>
      <c r="BI47" s="38">
        <f t="shared" si="9"/>
        <v>34</v>
      </c>
      <c r="BJ47" s="12">
        <v>1</v>
      </c>
      <c r="BK47" s="12"/>
      <c r="BL47" s="13"/>
      <c r="BM47" s="13"/>
      <c r="BN47" s="13">
        <v>1</v>
      </c>
      <c r="BO47" s="12"/>
      <c r="BP47" s="12">
        <v>2</v>
      </c>
      <c r="BQ47" s="13"/>
      <c r="BR47" s="13"/>
      <c r="BS47" s="46">
        <f t="shared" si="1"/>
        <v>4</v>
      </c>
      <c r="BT47" s="12"/>
      <c r="BU47" s="13"/>
      <c r="BV47" s="38"/>
      <c r="BW47" s="46">
        <f t="shared" si="5"/>
        <v>4</v>
      </c>
      <c r="BX47" s="13">
        <v>3</v>
      </c>
      <c r="BY47" s="13"/>
      <c r="BZ47" s="13"/>
      <c r="CA47" s="13"/>
      <c r="CB47" s="38">
        <f t="shared" si="8"/>
        <v>3</v>
      </c>
      <c r="CC47" s="9">
        <f>AK47+AQ47+BI47+BW47+CB47</f>
        <v>62</v>
      </c>
    </row>
    <row r="48" spans="1:81" x14ac:dyDescent="0.3">
      <c r="A48" s="38">
        <v>25</v>
      </c>
      <c r="B48" s="37" t="s">
        <v>184</v>
      </c>
      <c r="C48" s="11"/>
      <c r="D48" s="100"/>
      <c r="E48" s="100"/>
      <c r="F48" s="100">
        <v>1</v>
      </c>
      <c r="G48" s="100"/>
      <c r="H48" s="100">
        <v>1</v>
      </c>
      <c r="I48" s="100">
        <v>3</v>
      </c>
      <c r="J48" s="100">
        <v>3</v>
      </c>
      <c r="K48" s="100"/>
      <c r="L48" s="100">
        <v>2</v>
      </c>
      <c r="M48" s="100">
        <v>1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>
        <v>1</v>
      </c>
      <c r="AJ48" s="100">
        <v>1</v>
      </c>
      <c r="AK48" s="34">
        <f t="shared" si="10"/>
        <v>13</v>
      </c>
      <c r="AL48" s="100"/>
      <c r="AM48" s="100"/>
      <c r="AN48" s="100"/>
      <c r="AO48" s="100">
        <v>1</v>
      </c>
      <c r="AP48" s="100"/>
      <c r="AQ48" s="36">
        <f t="shared" si="11"/>
        <v>1</v>
      </c>
      <c r="AR48" s="100"/>
      <c r="AS48" s="100">
        <v>1</v>
      </c>
      <c r="AT48" s="100"/>
      <c r="AU48" s="100"/>
      <c r="AV48" s="100"/>
      <c r="AW48" s="100">
        <v>10</v>
      </c>
      <c r="AX48" s="100">
        <v>3</v>
      </c>
      <c r="AY48" s="100"/>
      <c r="AZ48" s="100"/>
      <c r="BA48" s="100"/>
      <c r="BB48" s="100"/>
      <c r="BC48" s="100"/>
      <c r="BD48" s="100">
        <v>3</v>
      </c>
      <c r="BE48" s="100"/>
      <c r="BF48" s="100"/>
      <c r="BG48" s="100">
        <v>4</v>
      </c>
      <c r="BH48" s="100">
        <v>6</v>
      </c>
      <c r="BI48" s="38">
        <f t="shared" si="9"/>
        <v>27</v>
      </c>
      <c r="BJ48" s="100">
        <v>1</v>
      </c>
      <c r="BK48" s="100"/>
      <c r="BL48" s="10"/>
      <c r="BM48" s="10"/>
      <c r="BN48" s="10">
        <v>1</v>
      </c>
      <c r="BO48" s="100">
        <v>1</v>
      </c>
      <c r="BP48" s="100">
        <v>1</v>
      </c>
      <c r="BQ48" s="10"/>
      <c r="BR48" s="10"/>
      <c r="BS48" s="46">
        <f t="shared" si="1"/>
        <v>4</v>
      </c>
      <c r="BT48" s="100"/>
      <c r="BU48" s="10">
        <v>1</v>
      </c>
      <c r="BV48" s="38">
        <f>SUM(BT48:BU48)</f>
        <v>1</v>
      </c>
      <c r="BW48" s="46">
        <f t="shared" si="5"/>
        <v>5</v>
      </c>
      <c r="BX48" s="10">
        <v>3</v>
      </c>
      <c r="BY48" s="10">
        <v>1</v>
      </c>
      <c r="BZ48" s="10"/>
      <c r="CA48" s="10"/>
      <c r="CB48" s="38">
        <f t="shared" si="8"/>
        <v>4</v>
      </c>
      <c r="CC48" s="9">
        <f>AK48+AQ48+BI48+BW48+CB48</f>
        <v>50</v>
      </c>
    </row>
    <row r="49" spans="1:100" x14ac:dyDescent="0.3">
      <c r="A49" s="38">
        <v>26</v>
      </c>
      <c r="B49" s="37" t="s">
        <v>185</v>
      </c>
      <c r="C49" s="11"/>
      <c r="D49" s="100"/>
      <c r="E49" s="100"/>
      <c r="F49" s="100">
        <v>1</v>
      </c>
      <c r="G49" s="100"/>
      <c r="H49" s="100">
        <v>1</v>
      </c>
      <c r="I49" s="100">
        <v>3</v>
      </c>
      <c r="J49" s="100">
        <v>3</v>
      </c>
      <c r="K49" s="100"/>
      <c r="L49" s="100"/>
      <c r="M49" s="100"/>
      <c r="N49" s="100"/>
      <c r="O49" s="100"/>
      <c r="P49" s="100"/>
      <c r="Q49" s="100">
        <v>1</v>
      </c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>
        <v>1</v>
      </c>
      <c r="AE49" s="100">
        <v>2</v>
      </c>
      <c r="AF49" s="100"/>
      <c r="AG49" s="100"/>
      <c r="AH49" s="100"/>
      <c r="AI49" s="100">
        <v>1</v>
      </c>
      <c r="AJ49" s="100">
        <v>1</v>
      </c>
      <c r="AK49" s="34">
        <f t="shared" si="10"/>
        <v>14</v>
      </c>
      <c r="AL49" s="100"/>
      <c r="AM49" s="100"/>
      <c r="AN49" s="100"/>
      <c r="AO49" s="100">
        <v>10</v>
      </c>
      <c r="AP49" s="100"/>
      <c r="AQ49" s="36">
        <f t="shared" si="11"/>
        <v>10</v>
      </c>
      <c r="AR49" s="100"/>
      <c r="AS49" s="100"/>
      <c r="AT49" s="100"/>
      <c r="AU49" s="100"/>
      <c r="AV49" s="100"/>
      <c r="AW49" s="100">
        <v>8</v>
      </c>
      <c r="AX49" s="100">
        <v>9</v>
      </c>
      <c r="AY49" s="100"/>
      <c r="AZ49" s="100"/>
      <c r="BA49" s="100"/>
      <c r="BB49" s="100"/>
      <c r="BC49" s="100"/>
      <c r="BD49" s="100"/>
      <c r="BE49" s="100"/>
      <c r="BF49" s="100"/>
      <c r="BG49" s="100"/>
      <c r="BH49" s="100">
        <v>8</v>
      </c>
      <c r="BI49" s="38">
        <f t="shared" si="9"/>
        <v>25</v>
      </c>
      <c r="BJ49" s="12">
        <v>5</v>
      </c>
      <c r="BK49" s="12"/>
      <c r="BL49" s="13"/>
      <c r="BM49" s="13"/>
      <c r="BN49" s="13">
        <v>1</v>
      </c>
      <c r="BO49" s="12">
        <v>1</v>
      </c>
      <c r="BP49" s="12">
        <v>3</v>
      </c>
      <c r="BQ49" s="13"/>
      <c r="BR49" s="13"/>
      <c r="BS49" s="46">
        <f t="shared" si="1"/>
        <v>10</v>
      </c>
      <c r="BT49" s="12"/>
      <c r="BU49" s="13"/>
      <c r="BV49" s="38">
        <f>SUM(BT49:BU49)</f>
        <v>0</v>
      </c>
      <c r="BW49" s="46">
        <f t="shared" si="5"/>
        <v>10</v>
      </c>
      <c r="BX49" s="13">
        <v>3</v>
      </c>
      <c r="BY49" s="13"/>
      <c r="BZ49" s="13"/>
      <c r="CA49" s="13"/>
      <c r="CB49" s="38">
        <f t="shared" si="8"/>
        <v>3</v>
      </c>
      <c r="CC49" s="9">
        <f>AK49+AQ49+BI49+BW49+CB49</f>
        <v>62</v>
      </c>
    </row>
    <row r="50" spans="1:100" x14ac:dyDescent="0.3">
      <c r="A50" s="38">
        <v>27</v>
      </c>
      <c r="B50" s="37" t="s">
        <v>18</v>
      </c>
      <c r="C50" s="11"/>
      <c r="D50" s="100"/>
      <c r="E50" s="100">
        <v>1</v>
      </c>
      <c r="F50" s="100"/>
      <c r="G50" s="100"/>
      <c r="H50" s="100">
        <v>2</v>
      </c>
      <c r="I50" s="100">
        <v>10</v>
      </c>
      <c r="J50" s="100">
        <v>1</v>
      </c>
      <c r="K50" s="100">
        <v>1</v>
      </c>
      <c r="L50" s="100">
        <v>4</v>
      </c>
      <c r="M50" s="100">
        <v>1</v>
      </c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>
        <v>3</v>
      </c>
      <c r="AJ50" s="100"/>
      <c r="AK50" s="34">
        <f t="shared" si="10"/>
        <v>23</v>
      </c>
      <c r="AL50" s="100"/>
      <c r="AM50" s="100"/>
      <c r="AN50" s="100"/>
      <c r="AO50" s="100"/>
      <c r="AP50" s="100"/>
      <c r="AQ50" s="36"/>
      <c r="AR50" s="100"/>
      <c r="AS50" s="100">
        <v>5</v>
      </c>
      <c r="AT50" s="100"/>
      <c r="AU50" s="100"/>
      <c r="AV50" s="100"/>
      <c r="AW50" s="100">
        <v>7</v>
      </c>
      <c r="AX50" s="100">
        <v>5</v>
      </c>
      <c r="AY50" s="100"/>
      <c r="AZ50" s="100"/>
      <c r="BA50" s="100"/>
      <c r="BB50" s="100"/>
      <c r="BC50" s="100"/>
      <c r="BD50" s="100"/>
      <c r="BE50" s="100"/>
      <c r="BF50" s="100"/>
      <c r="BG50" s="100"/>
      <c r="BH50" s="100">
        <v>6</v>
      </c>
      <c r="BI50" s="38">
        <f t="shared" si="9"/>
        <v>23</v>
      </c>
      <c r="BJ50" s="100">
        <v>1</v>
      </c>
      <c r="BK50" s="100"/>
      <c r="BL50" s="10"/>
      <c r="BM50" s="10"/>
      <c r="BN50" s="10"/>
      <c r="BO50" s="100"/>
      <c r="BP50" s="100">
        <v>1</v>
      </c>
      <c r="BQ50" s="10"/>
      <c r="BR50" s="10"/>
      <c r="BS50" s="46">
        <f t="shared" si="1"/>
        <v>2</v>
      </c>
      <c r="BT50" s="100"/>
      <c r="BU50" s="10"/>
      <c r="BV50" s="38"/>
      <c r="BW50" s="46">
        <f t="shared" si="5"/>
        <v>2</v>
      </c>
      <c r="BX50" s="10">
        <v>1</v>
      </c>
      <c r="BY50" s="10"/>
      <c r="BZ50" s="10"/>
      <c r="CA50" s="10"/>
      <c r="CB50" s="38">
        <f t="shared" si="8"/>
        <v>1</v>
      </c>
      <c r="CC50" s="9">
        <f>AK50+AQ50+BI50+BW50+CB50</f>
        <v>49</v>
      </c>
    </row>
    <row r="51" spans="1:100" x14ac:dyDescent="0.3">
      <c r="A51" s="38">
        <v>28</v>
      </c>
      <c r="B51" s="37" t="s">
        <v>128</v>
      </c>
      <c r="C51" s="11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>
        <v>1</v>
      </c>
      <c r="S51" s="100">
        <v>1</v>
      </c>
      <c r="T51" s="100">
        <v>3</v>
      </c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34">
        <f t="shared" si="10"/>
        <v>5</v>
      </c>
      <c r="AL51" s="100"/>
      <c r="AM51" s="100"/>
      <c r="AN51" s="100"/>
      <c r="AO51" s="100"/>
      <c r="AP51" s="100"/>
      <c r="AQ51" s="36"/>
      <c r="AR51" s="100"/>
      <c r="AS51" s="100"/>
      <c r="AT51" s="100"/>
      <c r="AU51" s="100"/>
      <c r="AV51" s="100"/>
      <c r="AW51" s="100"/>
      <c r="AX51" s="100"/>
      <c r="AY51" s="100">
        <v>4</v>
      </c>
      <c r="AZ51" s="100">
        <v>4</v>
      </c>
      <c r="BA51" s="100"/>
      <c r="BB51" s="100"/>
      <c r="BC51" s="100"/>
      <c r="BD51" s="100"/>
      <c r="BE51" s="100"/>
      <c r="BF51" s="100"/>
      <c r="BG51" s="100"/>
      <c r="BH51" s="100"/>
      <c r="BI51" s="38">
        <f t="shared" si="9"/>
        <v>8</v>
      </c>
      <c r="BJ51" s="12"/>
      <c r="BK51" s="12">
        <v>3</v>
      </c>
      <c r="BL51" s="13"/>
      <c r="BM51" s="13">
        <v>3</v>
      </c>
      <c r="BN51" s="13"/>
      <c r="BO51" s="12"/>
      <c r="BP51" s="12">
        <v>6</v>
      </c>
      <c r="BQ51" s="13"/>
      <c r="BR51" s="13"/>
      <c r="BS51" s="46">
        <f t="shared" si="1"/>
        <v>12</v>
      </c>
      <c r="BT51" s="12"/>
      <c r="BU51" s="13"/>
      <c r="BV51" s="38"/>
      <c r="BW51" s="46">
        <f t="shared" si="5"/>
        <v>12</v>
      </c>
      <c r="BX51" s="13"/>
      <c r="BY51" s="13"/>
      <c r="BZ51" s="13"/>
      <c r="CA51" s="13"/>
      <c r="CB51" s="38">
        <f>SUM(BX51:CA51)</f>
        <v>0</v>
      </c>
      <c r="CC51" s="9">
        <f>AK51+AQ51+BI51+BW51+CB51</f>
        <v>25</v>
      </c>
    </row>
    <row r="52" spans="1:100" s="65" customFormat="1" ht="25.5" customHeight="1" x14ac:dyDescent="0.3">
      <c r="A52" s="63"/>
      <c r="B52" s="64" t="s">
        <v>199</v>
      </c>
      <c r="C52" s="60">
        <f t="shared" ref="C52:BI52" si="12">SUM(C7:C51)</f>
        <v>1</v>
      </c>
      <c r="D52" s="60">
        <f t="shared" si="12"/>
        <v>3</v>
      </c>
      <c r="E52" s="60">
        <f t="shared" si="12"/>
        <v>11</v>
      </c>
      <c r="F52" s="60">
        <f t="shared" si="12"/>
        <v>11</v>
      </c>
      <c r="G52" s="60">
        <f t="shared" si="12"/>
        <v>3</v>
      </c>
      <c r="H52" s="60">
        <f t="shared" si="12"/>
        <v>27</v>
      </c>
      <c r="I52" s="60">
        <f t="shared" si="12"/>
        <v>133</v>
      </c>
      <c r="J52" s="60">
        <f t="shared" si="12"/>
        <v>97</v>
      </c>
      <c r="K52" s="60">
        <f t="shared" si="12"/>
        <v>6</v>
      </c>
      <c r="L52" s="60">
        <f t="shared" si="12"/>
        <v>41</v>
      </c>
      <c r="M52" s="60">
        <f t="shared" si="12"/>
        <v>12</v>
      </c>
      <c r="N52" s="60">
        <f t="shared" si="12"/>
        <v>3</v>
      </c>
      <c r="O52" s="60">
        <f t="shared" si="12"/>
        <v>4</v>
      </c>
      <c r="P52" s="60">
        <f t="shared" si="12"/>
        <v>1</v>
      </c>
      <c r="Q52" s="60">
        <f t="shared" si="12"/>
        <v>8</v>
      </c>
      <c r="R52" s="60">
        <f t="shared" si="12"/>
        <v>1</v>
      </c>
      <c r="S52" s="60">
        <f t="shared" si="12"/>
        <v>1</v>
      </c>
      <c r="T52" s="60">
        <f t="shared" si="12"/>
        <v>3</v>
      </c>
      <c r="U52" s="60">
        <f t="shared" si="12"/>
        <v>0</v>
      </c>
      <c r="V52" s="60">
        <f t="shared" si="12"/>
        <v>4</v>
      </c>
      <c r="W52" s="60">
        <f t="shared" si="12"/>
        <v>5</v>
      </c>
      <c r="X52" s="60">
        <f t="shared" si="12"/>
        <v>1</v>
      </c>
      <c r="Y52" s="60">
        <f t="shared" si="12"/>
        <v>2</v>
      </c>
      <c r="Z52" s="60">
        <f t="shared" si="12"/>
        <v>0</v>
      </c>
      <c r="AA52" s="60">
        <f t="shared" si="12"/>
        <v>1</v>
      </c>
      <c r="AB52" s="60">
        <f t="shared" si="12"/>
        <v>2</v>
      </c>
      <c r="AC52" s="60">
        <f t="shared" si="12"/>
        <v>0</v>
      </c>
      <c r="AD52" s="60">
        <f t="shared" si="12"/>
        <v>1</v>
      </c>
      <c r="AE52" s="60">
        <f t="shared" si="12"/>
        <v>19</v>
      </c>
      <c r="AF52" s="60">
        <f t="shared" si="12"/>
        <v>0</v>
      </c>
      <c r="AG52" s="60">
        <f t="shared" si="12"/>
        <v>5</v>
      </c>
      <c r="AH52" s="60">
        <f t="shared" si="12"/>
        <v>1</v>
      </c>
      <c r="AI52" s="60">
        <f t="shared" si="12"/>
        <v>71</v>
      </c>
      <c r="AJ52" s="60">
        <f t="shared" si="12"/>
        <v>3</v>
      </c>
      <c r="AK52" s="66">
        <f t="shared" si="12"/>
        <v>481</v>
      </c>
      <c r="AL52" s="60">
        <f t="shared" si="12"/>
        <v>5</v>
      </c>
      <c r="AM52" s="60">
        <f t="shared" si="12"/>
        <v>4</v>
      </c>
      <c r="AN52" s="60">
        <f t="shared" si="12"/>
        <v>6</v>
      </c>
      <c r="AO52" s="60">
        <f t="shared" si="12"/>
        <v>50</v>
      </c>
      <c r="AP52" s="60">
        <f t="shared" si="12"/>
        <v>7</v>
      </c>
      <c r="AQ52" s="66">
        <f t="shared" si="12"/>
        <v>72</v>
      </c>
      <c r="AR52" s="60">
        <f t="shared" si="12"/>
        <v>4</v>
      </c>
      <c r="AS52" s="60">
        <f t="shared" si="12"/>
        <v>12</v>
      </c>
      <c r="AT52" s="60">
        <f t="shared" si="12"/>
        <v>5</v>
      </c>
      <c r="AU52" s="60">
        <f t="shared" si="12"/>
        <v>1</v>
      </c>
      <c r="AV52" s="60">
        <f t="shared" si="12"/>
        <v>4</v>
      </c>
      <c r="AW52" s="60">
        <f t="shared" si="12"/>
        <v>254</v>
      </c>
      <c r="AX52" s="60">
        <f t="shared" si="12"/>
        <v>101</v>
      </c>
      <c r="AY52" s="60">
        <f t="shared" si="12"/>
        <v>4</v>
      </c>
      <c r="AZ52" s="60">
        <f t="shared" si="12"/>
        <v>4</v>
      </c>
      <c r="BA52" s="60">
        <f t="shared" si="12"/>
        <v>1</v>
      </c>
      <c r="BB52" s="60">
        <f t="shared" si="12"/>
        <v>1</v>
      </c>
      <c r="BC52" s="60">
        <f t="shared" si="12"/>
        <v>3</v>
      </c>
      <c r="BD52" s="60">
        <f>SUM(BD7:BD51)</f>
        <v>10</v>
      </c>
      <c r="BE52" s="60">
        <f>SUM(BE7:BE51)</f>
        <v>1</v>
      </c>
      <c r="BF52" s="60">
        <f t="shared" si="12"/>
        <v>3</v>
      </c>
      <c r="BG52" s="60">
        <f t="shared" si="12"/>
        <v>45</v>
      </c>
      <c r="BH52" s="60">
        <f t="shared" si="12"/>
        <v>239</v>
      </c>
      <c r="BI52" s="66">
        <f t="shared" si="12"/>
        <v>692</v>
      </c>
      <c r="BJ52" s="60">
        <f>SUM(BJ7:BJ51)</f>
        <v>78</v>
      </c>
      <c r="BK52" s="60">
        <f t="shared" ref="BK52:BR52" si="13">SUM(BK7:BK51)</f>
        <v>3</v>
      </c>
      <c r="BL52" s="60">
        <f t="shared" si="13"/>
        <v>8</v>
      </c>
      <c r="BM52" s="60">
        <f t="shared" si="13"/>
        <v>17</v>
      </c>
      <c r="BN52" s="60">
        <f t="shared" si="13"/>
        <v>24</v>
      </c>
      <c r="BO52" s="60">
        <f t="shared" si="13"/>
        <v>5</v>
      </c>
      <c r="BP52" s="60">
        <f t="shared" si="13"/>
        <v>51</v>
      </c>
      <c r="BQ52" s="60">
        <f t="shared" si="13"/>
        <v>0</v>
      </c>
      <c r="BR52" s="60">
        <f t="shared" si="13"/>
        <v>1</v>
      </c>
      <c r="BS52" s="46">
        <f>SUM(BJ52:BR52)</f>
        <v>187</v>
      </c>
      <c r="BT52" s="60">
        <f t="shared" ref="BT52:CC52" si="14">SUM(BT7:BT51)</f>
        <v>0</v>
      </c>
      <c r="BU52" s="60">
        <f t="shared" si="14"/>
        <v>7</v>
      </c>
      <c r="BV52" s="60">
        <f t="shared" si="14"/>
        <v>7</v>
      </c>
      <c r="BW52" s="66">
        <f>SUM(BW7:BW51)</f>
        <v>194</v>
      </c>
      <c r="BX52" s="60">
        <f t="shared" si="14"/>
        <v>41</v>
      </c>
      <c r="BY52" s="60">
        <f t="shared" si="14"/>
        <v>31</v>
      </c>
      <c r="BZ52" s="60">
        <f t="shared" si="14"/>
        <v>5</v>
      </c>
      <c r="CA52" s="60">
        <f t="shared" si="14"/>
        <v>52</v>
      </c>
      <c r="CB52" s="66">
        <f>SUM(CB7:CB51)</f>
        <v>129</v>
      </c>
      <c r="CC52" s="66">
        <f t="shared" si="14"/>
        <v>1568</v>
      </c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</row>
    <row r="53" spans="1:100" s="5" customFormat="1" x14ac:dyDescent="0.3">
      <c r="A53" s="38">
        <v>1</v>
      </c>
      <c r="B53" s="39" t="s">
        <v>96</v>
      </c>
      <c r="C53" s="11"/>
      <c r="D53" s="100"/>
      <c r="E53" s="100"/>
      <c r="F53" s="100">
        <v>1</v>
      </c>
      <c r="G53" s="100"/>
      <c r="H53" s="100"/>
      <c r="I53" s="100">
        <v>1</v>
      </c>
      <c r="J53" s="100"/>
      <c r="K53" s="100"/>
      <c r="L53" s="100">
        <v>1</v>
      </c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>
        <v>1</v>
      </c>
      <c r="AJ53" s="100"/>
      <c r="AK53" s="34">
        <f t="shared" ref="AK53:AK116" si="15">SUM(C53:AJ53)</f>
        <v>4</v>
      </c>
      <c r="AL53" s="101"/>
      <c r="AM53" s="101"/>
      <c r="AN53" s="101"/>
      <c r="AO53" s="101"/>
      <c r="AP53" s="101">
        <v>1</v>
      </c>
      <c r="AQ53" s="43">
        <f>SUM(AL53:AP53)</f>
        <v>1</v>
      </c>
      <c r="AR53" s="100"/>
      <c r="AS53" s="100"/>
      <c r="AT53" s="100"/>
      <c r="AU53" s="100"/>
      <c r="AV53" s="100"/>
      <c r="AW53" s="100">
        <v>1</v>
      </c>
      <c r="AX53" s="100">
        <v>1</v>
      </c>
      <c r="AY53" s="100"/>
      <c r="AZ53" s="100"/>
      <c r="BA53" s="100"/>
      <c r="BB53" s="100"/>
      <c r="BC53" s="100"/>
      <c r="BD53" s="100">
        <v>1</v>
      </c>
      <c r="BE53" s="100"/>
      <c r="BF53" s="100"/>
      <c r="BG53" s="100"/>
      <c r="BH53" s="100">
        <v>1</v>
      </c>
      <c r="BI53" s="38">
        <f t="shared" ref="BI53:BI116" si="16">SUM(AR53:BH53)</f>
        <v>4</v>
      </c>
      <c r="BJ53" s="101">
        <v>1</v>
      </c>
      <c r="BK53" s="101"/>
      <c r="BL53" s="20"/>
      <c r="BM53" s="20"/>
      <c r="BN53" s="20"/>
      <c r="BO53" s="101"/>
      <c r="BP53" s="101">
        <v>2</v>
      </c>
      <c r="BQ53" s="20"/>
      <c r="BR53" s="20"/>
      <c r="BS53" s="46">
        <f t="shared" ref="BS53:BS116" si="17">SUM(BJ53:BR53)</f>
        <v>3</v>
      </c>
      <c r="BT53" s="101"/>
      <c r="BU53" s="20">
        <v>1</v>
      </c>
      <c r="BV53" s="38">
        <f t="shared" ref="BV53:BV115" si="18">SUM(BT53:BU53)</f>
        <v>1</v>
      </c>
      <c r="BW53" s="38">
        <f t="shared" ref="BW53:BW116" si="19">SUM(BS53+BV53)</f>
        <v>4</v>
      </c>
      <c r="BX53" s="20">
        <v>1</v>
      </c>
      <c r="BY53" s="20"/>
      <c r="BZ53" s="20"/>
      <c r="CA53" s="20"/>
      <c r="CB53" s="38">
        <f>SUM(BX53:CA53)</f>
        <v>1</v>
      </c>
      <c r="CC53" s="9">
        <f>AK53+AQ53+BI53+BW53+CB53</f>
        <v>14</v>
      </c>
    </row>
    <row r="54" spans="1:100" x14ac:dyDescent="0.3">
      <c r="A54" s="38">
        <v>2</v>
      </c>
      <c r="B54" s="37" t="s">
        <v>83</v>
      </c>
      <c r="C54" s="11"/>
      <c r="D54" s="100"/>
      <c r="E54" s="100"/>
      <c r="F54" s="100">
        <v>1</v>
      </c>
      <c r="G54" s="100"/>
      <c r="H54" s="100"/>
      <c r="I54" s="100">
        <v>1</v>
      </c>
      <c r="J54" s="100"/>
      <c r="K54" s="100"/>
      <c r="L54" s="100">
        <v>1</v>
      </c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>
        <v>1</v>
      </c>
      <c r="AF54" s="100"/>
      <c r="AG54" s="100"/>
      <c r="AH54" s="100"/>
      <c r="AI54" s="100">
        <v>2</v>
      </c>
      <c r="AJ54" s="100"/>
      <c r="AK54" s="34">
        <f t="shared" si="15"/>
        <v>6</v>
      </c>
      <c r="AL54" s="100"/>
      <c r="AM54" s="100"/>
      <c r="AN54" s="100"/>
      <c r="AO54" s="100">
        <v>1</v>
      </c>
      <c r="AP54" s="100">
        <v>1</v>
      </c>
      <c r="AQ54" s="36">
        <f>SUM(AL54:AP54)</f>
        <v>2</v>
      </c>
      <c r="AR54" s="100"/>
      <c r="AS54" s="100"/>
      <c r="AT54" s="100"/>
      <c r="AU54" s="100"/>
      <c r="AV54" s="100"/>
      <c r="AW54" s="100">
        <v>4</v>
      </c>
      <c r="AX54" s="100"/>
      <c r="AY54" s="100"/>
      <c r="AZ54" s="100"/>
      <c r="BA54" s="100"/>
      <c r="BB54" s="100"/>
      <c r="BC54" s="100"/>
      <c r="BD54" s="100">
        <v>1</v>
      </c>
      <c r="BE54" s="100"/>
      <c r="BF54" s="100"/>
      <c r="BG54" s="100"/>
      <c r="BH54" s="100">
        <v>3</v>
      </c>
      <c r="BI54" s="38">
        <f t="shared" si="16"/>
        <v>8</v>
      </c>
      <c r="BJ54" s="12"/>
      <c r="BK54" s="12"/>
      <c r="BL54" s="13"/>
      <c r="BM54" s="13"/>
      <c r="BN54" s="13">
        <v>1</v>
      </c>
      <c r="BO54" s="12"/>
      <c r="BP54" s="12"/>
      <c r="BQ54" s="13"/>
      <c r="BR54" s="13"/>
      <c r="BS54" s="46">
        <f t="shared" si="17"/>
        <v>1</v>
      </c>
      <c r="BT54" s="12"/>
      <c r="BU54" s="13">
        <v>1</v>
      </c>
      <c r="BV54" s="38">
        <f t="shared" si="18"/>
        <v>1</v>
      </c>
      <c r="BW54" s="38">
        <f t="shared" si="19"/>
        <v>2</v>
      </c>
      <c r="BX54" s="13">
        <v>1</v>
      </c>
      <c r="BY54" s="13"/>
      <c r="BZ54" s="13"/>
      <c r="CA54" s="13"/>
      <c r="CB54" s="38">
        <f t="shared" ref="CB54:CB117" si="20">SUM(BX54:CA54)</f>
        <v>1</v>
      </c>
      <c r="CC54" s="9">
        <f>AK54+AQ54+BI54+BW54+CB54</f>
        <v>19</v>
      </c>
    </row>
    <row r="55" spans="1:100" x14ac:dyDescent="0.3">
      <c r="A55" s="38">
        <v>3</v>
      </c>
      <c r="B55" s="37" t="s">
        <v>204</v>
      </c>
      <c r="C55" s="14"/>
      <c r="D55" s="15"/>
      <c r="E55" s="15"/>
      <c r="F55" s="15"/>
      <c r="G55" s="15"/>
      <c r="H55" s="15"/>
      <c r="I55" s="15">
        <v>1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>
        <v>1</v>
      </c>
      <c r="AF55" s="15"/>
      <c r="AG55" s="15"/>
      <c r="AH55" s="15"/>
      <c r="AI55" s="15"/>
      <c r="AJ55" s="15"/>
      <c r="AK55" s="34">
        <f t="shared" si="15"/>
        <v>2</v>
      </c>
      <c r="AL55" s="15"/>
      <c r="AM55" s="15"/>
      <c r="AN55" s="15"/>
      <c r="AO55" s="15">
        <v>1</v>
      </c>
      <c r="AP55" s="15"/>
      <c r="AQ55" s="36">
        <f>SUM(AL55:AP55)</f>
        <v>1</v>
      </c>
      <c r="AR55" s="15"/>
      <c r="AS55" s="15"/>
      <c r="AT55" s="15"/>
      <c r="AU55" s="15"/>
      <c r="AV55" s="15"/>
      <c r="AW55" s="15">
        <v>1</v>
      </c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38">
        <f t="shared" si="16"/>
        <v>1</v>
      </c>
      <c r="BJ55" s="21"/>
      <c r="BK55" s="21"/>
      <c r="BL55" s="22"/>
      <c r="BM55" s="22"/>
      <c r="BN55" s="22">
        <v>1</v>
      </c>
      <c r="BO55" s="21"/>
      <c r="BP55" s="21">
        <v>1</v>
      </c>
      <c r="BQ55" s="22"/>
      <c r="BR55" s="22"/>
      <c r="BS55" s="46">
        <f t="shared" si="17"/>
        <v>2</v>
      </c>
      <c r="BT55" s="21"/>
      <c r="BU55" s="22">
        <v>1</v>
      </c>
      <c r="BV55" s="38">
        <f t="shared" si="18"/>
        <v>1</v>
      </c>
      <c r="BW55" s="38">
        <f t="shared" si="19"/>
        <v>3</v>
      </c>
      <c r="BX55" s="22">
        <v>1</v>
      </c>
      <c r="BY55" s="22"/>
      <c r="BZ55" s="22"/>
      <c r="CA55" s="22"/>
      <c r="CB55" s="38">
        <f t="shared" si="20"/>
        <v>1</v>
      </c>
      <c r="CC55" s="9">
        <f>AK55+AQ55+BI55+BW55+CB55</f>
        <v>8</v>
      </c>
    </row>
    <row r="56" spans="1:100" x14ac:dyDescent="0.3">
      <c r="A56" s="38">
        <v>4</v>
      </c>
      <c r="B56" s="37" t="s">
        <v>54</v>
      </c>
      <c r="C56" s="11"/>
      <c r="D56" s="100"/>
      <c r="E56" s="100"/>
      <c r="F56" s="100">
        <v>1</v>
      </c>
      <c r="G56" s="100"/>
      <c r="H56" s="100"/>
      <c r="I56" s="100">
        <v>1</v>
      </c>
      <c r="J56" s="100">
        <v>1</v>
      </c>
      <c r="K56" s="100"/>
      <c r="L56" s="100">
        <v>1</v>
      </c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>
        <v>1</v>
      </c>
      <c r="AJ56" s="100"/>
      <c r="AK56" s="34">
        <f t="shared" si="15"/>
        <v>5</v>
      </c>
      <c r="AL56" s="100"/>
      <c r="AM56" s="100"/>
      <c r="AN56" s="100"/>
      <c r="AO56" s="100">
        <v>1</v>
      </c>
      <c r="AP56" s="100">
        <v>1</v>
      </c>
      <c r="AQ56" s="36">
        <f>SUM(AL56:AP56)</f>
        <v>2</v>
      </c>
      <c r="AR56" s="100"/>
      <c r="AS56" s="100"/>
      <c r="AT56" s="100"/>
      <c r="AU56" s="100"/>
      <c r="AV56" s="100"/>
      <c r="AW56" s="100">
        <v>3</v>
      </c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>
        <v>2</v>
      </c>
      <c r="BI56" s="38">
        <f t="shared" si="16"/>
        <v>5</v>
      </c>
      <c r="BJ56" s="100"/>
      <c r="BK56" s="100"/>
      <c r="BL56" s="10"/>
      <c r="BM56" s="10"/>
      <c r="BN56" s="10">
        <v>2</v>
      </c>
      <c r="BO56" s="100">
        <v>1</v>
      </c>
      <c r="BP56" s="100"/>
      <c r="BQ56" s="10"/>
      <c r="BR56" s="10"/>
      <c r="BS56" s="46">
        <f t="shared" si="17"/>
        <v>3</v>
      </c>
      <c r="BT56" s="100">
        <v>1</v>
      </c>
      <c r="BU56" s="10"/>
      <c r="BV56" s="38">
        <f t="shared" si="18"/>
        <v>1</v>
      </c>
      <c r="BW56" s="38">
        <f t="shared" si="19"/>
        <v>4</v>
      </c>
      <c r="BX56" s="10">
        <v>1</v>
      </c>
      <c r="BY56" s="10"/>
      <c r="BZ56" s="10"/>
      <c r="CA56" s="10"/>
      <c r="CB56" s="38">
        <f t="shared" si="20"/>
        <v>1</v>
      </c>
      <c r="CC56" s="9">
        <f>AK56+AQ56+BI56+BW56+CB56</f>
        <v>17</v>
      </c>
    </row>
    <row r="57" spans="1:100" x14ac:dyDescent="0.3">
      <c r="A57" s="38">
        <v>5</v>
      </c>
      <c r="B57" s="37" t="s">
        <v>75</v>
      </c>
      <c r="C57" s="11"/>
      <c r="D57" s="100"/>
      <c r="E57" s="100"/>
      <c r="F57" s="100">
        <v>1</v>
      </c>
      <c r="G57" s="100"/>
      <c r="H57" s="100"/>
      <c r="I57" s="100">
        <v>1</v>
      </c>
      <c r="J57" s="100"/>
      <c r="K57" s="100"/>
      <c r="L57" s="100"/>
      <c r="M57" s="100">
        <v>1</v>
      </c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>
        <v>1</v>
      </c>
      <c r="AJ57" s="100"/>
      <c r="AK57" s="34">
        <f t="shared" si="15"/>
        <v>4</v>
      </c>
      <c r="AL57" s="100"/>
      <c r="AM57" s="100"/>
      <c r="AN57" s="100"/>
      <c r="AO57" s="100"/>
      <c r="AP57" s="100"/>
      <c r="AQ57" s="36"/>
      <c r="AR57" s="100"/>
      <c r="AS57" s="100"/>
      <c r="AT57" s="100"/>
      <c r="AU57" s="100"/>
      <c r="AV57" s="100"/>
      <c r="AW57" s="100">
        <v>3</v>
      </c>
      <c r="AX57" s="100">
        <v>1</v>
      </c>
      <c r="AY57" s="100"/>
      <c r="AZ57" s="100"/>
      <c r="BA57" s="100"/>
      <c r="BB57" s="100"/>
      <c r="BC57" s="100"/>
      <c r="BD57" s="100">
        <v>1</v>
      </c>
      <c r="BE57" s="100"/>
      <c r="BF57" s="100"/>
      <c r="BG57" s="100"/>
      <c r="BH57" s="100">
        <v>2</v>
      </c>
      <c r="BI57" s="38">
        <f t="shared" si="16"/>
        <v>7</v>
      </c>
      <c r="BJ57" s="100"/>
      <c r="BK57" s="100"/>
      <c r="BL57" s="10"/>
      <c r="BM57" s="10"/>
      <c r="BN57" s="10">
        <v>1</v>
      </c>
      <c r="BO57" s="100">
        <v>1</v>
      </c>
      <c r="BP57" s="100"/>
      <c r="BQ57" s="10"/>
      <c r="BR57" s="10"/>
      <c r="BS57" s="46">
        <f t="shared" si="17"/>
        <v>2</v>
      </c>
      <c r="BT57" s="100"/>
      <c r="BU57" s="10">
        <v>1</v>
      </c>
      <c r="BV57" s="38">
        <f t="shared" si="18"/>
        <v>1</v>
      </c>
      <c r="BW57" s="38">
        <f t="shared" si="19"/>
        <v>3</v>
      </c>
      <c r="BX57" s="10">
        <v>1</v>
      </c>
      <c r="BY57" s="10">
        <v>1</v>
      </c>
      <c r="BZ57" s="10"/>
      <c r="CA57" s="10"/>
      <c r="CB57" s="38">
        <f t="shared" si="20"/>
        <v>2</v>
      </c>
      <c r="CC57" s="9">
        <f>AK57+AQ57+BI57+BW57+CB57</f>
        <v>16</v>
      </c>
    </row>
    <row r="58" spans="1:100" x14ac:dyDescent="0.3">
      <c r="A58" s="38">
        <v>6</v>
      </c>
      <c r="B58" s="37" t="s">
        <v>50</v>
      </c>
      <c r="C58" s="11"/>
      <c r="D58" s="100"/>
      <c r="E58" s="100"/>
      <c r="F58" s="100">
        <v>1</v>
      </c>
      <c r="G58" s="100"/>
      <c r="H58" s="100"/>
      <c r="I58" s="100">
        <v>1</v>
      </c>
      <c r="J58" s="100">
        <v>1</v>
      </c>
      <c r="K58" s="100"/>
      <c r="L58" s="100">
        <v>2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>
        <v>2</v>
      </c>
      <c r="AJ58" s="100"/>
      <c r="AK58" s="34">
        <f t="shared" si="15"/>
        <v>7</v>
      </c>
      <c r="AL58" s="100"/>
      <c r="AM58" s="100">
        <v>1</v>
      </c>
      <c r="AN58" s="100"/>
      <c r="AO58" s="100">
        <v>2</v>
      </c>
      <c r="AP58" s="100"/>
      <c r="AQ58" s="36">
        <f>SUM(AL58:AP58)</f>
        <v>3</v>
      </c>
      <c r="AR58" s="100"/>
      <c r="AS58" s="100">
        <v>1</v>
      </c>
      <c r="AT58" s="100"/>
      <c r="AU58" s="100"/>
      <c r="AV58" s="100"/>
      <c r="AW58" s="100">
        <v>4</v>
      </c>
      <c r="AX58" s="100">
        <v>1</v>
      </c>
      <c r="AY58" s="100"/>
      <c r="AZ58" s="100"/>
      <c r="BA58" s="100"/>
      <c r="BB58" s="100"/>
      <c r="BC58" s="100"/>
      <c r="BD58" s="100">
        <v>1</v>
      </c>
      <c r="BE58" s="100"/>
      <c r="BF58" s="100">
        <v>1</v>
      </c>
      <c r="BG58" s="100">
        <v>2</v>
      </c>
      <c r="BH58" s="100">
        <v>3</v>
      </c>
      <c r="BI58" s="38">
        <f t="shared" si="16"/>
        <v>13</v>
      </c>
      <c r="BJ58" s="12"/>
      <c r="BK58" s="12"/>
      <c r="BL58" s="13"/>
      <c r="BM58" s="13"/>
      <c r="BN58" s="13"/>
      <c r="BO58" s="12"/>
      <c r="BP58" s="12"/>
      <c r="BQ58" s="13"/>
      <c r="BR58" s="13"/>
      <c r="BS58" s="46">
        <f t="shared" si="17"/>
        <v>0</v>
      </c>
      <c r="BT58" s="12">
        <v>1</v>
      </c>
      <c r="BU58" s="13"/>
      <c r="BV58" s="38">
        <f t="shared" si="18"/>
        <v>1</v>
      </c>
      <c r="BW58" s="38">
        <f t="shared" si="19"/>
        <v>1</v>
      </c>
      <c r="BX58" s="13"/>
      <c r="BY58" s="13"/>
      <c r="BZ58" s="13"/>
      <c r="CA58" s="13"/>
      <c r="CB58" s="38">
        <f t="shared" si="20"/>
        <v>0</v>
      </c>
      <c r="CC58" s="9">
        <f>AK58+AQ58+BI58+BW58+CB58</f>
        <v>24</v>
      </c>
    </row>
    <row r="59" spans="1:100" x14ac:dyDescent="0.3">
      <c r="A59" s="38">
        <v>7</v>
      </c>
      <c r="B59" s="37" t="s">
        <v>59</v>
      </c>
      <c r="C59" s="11"/>
      <c r="D59" s="100"/>
      <c r="E59" s="100"/>
      <c r="F59" s="100"/>
      <c r="G59" s="100"/>
      <c r="H59" s="100"/>
      <c r="I59" s="100">
        <v>1</v>
      </c>
      <c r="J59" s="100">
        <v>1</v>
      </c>
      <c r="K59" s="100"/>
      <c r="L59" s="100">
        <v>1</v>
      </c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>
        <v>1</v>
      </c>
      <c r="AJ59" s="100"/>
      <c r="AK59" s="34">
        <f t="shared" si="15"/>
        <v>4</v>
      </c>
      <c r="AL59" s="100"/>
      <c r="AM59" s="100"/>
      <c r="AN59" s="100"/>
      <c r="AO59" s="100"/>
      <c r="AP59" s="100"/>
      <c r="AQ59" s="36"/>
      <c r="AR59" s="100"/>
      <c r="AS59" s="100"/>
      <c r="AT59" s="100"/>
      <c r="AU59" s="100"/>
      <c r="AV59" s="100"/>
      <c r="AW59" s="100">
        <v>1</v>
      </c>
      <c r="AX59" s="100"/>
      <c r="AY59" s="100"/>
      <c r="AZ59" s="100"/>
      <c r="BA59" s="100"/>
      <c r="BB59" s="100"/>
      <c r="BC59" s="100"/>
      <c r="BD59" s="100">
        <v>1</v>
      </c>
      <c r="BE59" s="100"/>
      <c r="BF59" s="100"/>
      <c r="BG59" s="100"/>
      <c r="BH59" s="100">
        <v>2</v>
      </c>
      <c r="BI59" s="38">
        <f t="shared" si="16"/>
        <v>4</v>
      </c>
      <c r="BJ59" s="12"/>
      <c r="BK59" s="12"/>
      <c r="BL59" s="13"/>
      <c r="BM59" s="13"/>
      <c r="BN59" s="13">
        <v>1</v>
      </c>
      <c r="BO59" s="12"/>
      <c r="BP59" s="12"/>
      <c r="BQ59" s="13"/>
      <c r="BR59" s="13"/>
      <c r="BS59" s="46">
        <f t="shared" si="17"/>
        <v>1</v>
      </c>
      <c r="BT59" s="12"/>
      <c r="BU59" s="13">
        <v>1</v>
      </c>
      <c r="BV59" s="38">
        <f t="shared" si="18"/>
        <v>1</v>
      </c>
      <c r="BW59" s="38">
        <f t="shared" si="19"/>
        <v>2</v>
      </c>
      <c r="BX59" s="13">
        <v>1</v>
      </c>
      <c r="BY59" s="13">
        <v>1</v>
      </c>
      <c r="BZ59" s="13"/>
      <c r="CA59" s="13"/>
      <c r="CB59" s="38">
        <f t="shared" si="20"/>
        <v>2</v>
      </c>
      <c r="CC59" s="9">
        <f>AK59+AQ59+BI59+BW59+CB59</f>
        <v>12</v>
      </c>
    </row>
    <row r="60" spans="1:100" x14ac:dyDescent="0.3">
      <c r="A60" s="38">
        <v>8</v>
      </c>
      <c r="B60" s="37" t="s">
        <v>30</v>
      </c>
      <c r="C60" s="17"/>
      <c r="D60" s="18"/>
      <c r="E60" s="18"/>
      <c r="F60" s="100">
        <v>1</v>
      </c>
      <c r="G60" s="18"/>
      <c r="H60" s="100"/>
      <c r="I60" s="100">
        <v>1</v>
      </c>
      <c r="J60" s="100"/>
      <c r="K60" s="100"/>
      <c r="L60" s="100"/>
      <c r="M60" s="100">
        <v>2</v>
      </c>
      <c r="N60" s="18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>
        <v>1</v>
      </c>
      <c r="AG60" s="100"/>
      <c r="AH60" s="100"/>
      <c r="AI60" s="100">
        <v>1</v>
      </c>
      <c r="AJ60" s="100">
        <v>1</v>
      </c>
      <c r="AK60" s="34">
        <f t="shared" si="15"/>
        <v>7</v>
      </c>
      <c r="AL60" s="100"/>
      <c r="AM60" s="100">
        <v>1</v>
      </c>
      <c r="AN60" s="100"/>
      <c r="AO60" s="100"/>
      <c r="AP60" s="100">
        <v>1</v>
      </c>
      <c r="AQ60" s="36">
        <f t="shared" ref="AQ60:AQ65" si="21">SUM(AL60:AP60)</f>
        <v>2</v>
      </c>
      <c r="AR60" s="100"/>
      <c r="AS60" s="100"/>
      <c r="AT60" s="100"/>
      <c r="AU60" s="100"/>
      <c r="AV60" s="100"/>
      <c r="AW60" s="100">
        <v>2</v>
      </c>
      <c r="AX60" s="100"/>
      <c r="AY60" s="100"/>
      <c r="AZ60" s="100"/>
      <c r="BA60" s="100"/>
      <c r="BB60" s="100"/>
      <c r="BC60" s="100"/>
      <c r="BD60" s="100">
        <v>1</v>
      </c>
      <c r="BE60" s="100"/>
      <c r="BF60" s="100"/>
      <c r="BG60" s="100">
        <v>1</v>
      </c>
      <c r="BH60" s="100">
        <v>2</v>
      </c>
      <c r="BI60" s="38">
        <f t="shared" si="16"/>
        <v>6</v>
      </c>
      <c r="BJ60" s="100"/>
      <c r="BK60" s="100"/>
      <c r="BL60" s="10"/>
      <c r="BM60" s="10"/>
      <c r="BN60" s="10"/>
      <c r="BO60" s="100"/>
      <c r="BP60" s="100"/>
      <c r="BQ60" s="10"/>
      <c r="BR60" s="10"/>
      <c r="BS60" s="46">
        <f t="shared" si="17"/>
        <v>0</v>
      </c>
      <c r="BT60" s="100"/>
      <c r="BU60" s="10">
        <v>1</v>
      </c>
      <c r="BV60" s="38">
        <f t="shared" si="18"/>
        <v>1</v>
      </c>
      <c r="BW60" s="38">
        <f t="shared" si="19"/>
        <v>1</v>
      </c>
      <c r="BX60" s="10">
        <v>1</v>
      </c>
      <c r="BY60" s="10"/>
      <c r="BZ60" s="10"/>
      <c r="CA60" s="10"/>
      <c r="CB60" s="38">
        <f t="shared" si="20"/>
        <v>1</v>
      </c>
      <c r="CC60" s="9">
        <f>AK60+AQ60+BI60+BW60+CB60</f>
        <v>17</v>
      </c>
    </row>
    <row r="61" spans="1:100" x14ac:dyDescent="0.3">
      <c r="A61" s="38">
        <v>9</v>
      </c>
      <c r="B61" s="37" t="s">
        <v>29</v>
      </c>
      <c r="C61" s="11"/>
      <c r="D61" s="100"/>
      <c r="E61" s="100"/>
      <c r="F61" s="100">
        <v>1</v>
      </c>
      <c r="G61" s="100"/>
      <c r="H61" s="100"/>
      <c r="I61" s="100">
        <v>2</v>
      </c>
      <c r="J61" s="100"/>
      <c r="K61" s="100"/>
      <c r="L61" s="100">
        <v>1</v>
      </c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>
        <v>2</v>
      </c>
      <c r="AJ61" s="100"/>
      <c r="AK61" s="34">
        <f t="shared" si="15"/>
        <v>6</v>
      </c>
      <c r="AL61" s="100"/>
      <c r="AM61" s="100"/>
      <c r="AN61" s="100"/>
      <c r="AO61" s="100">
        <v>1</v>
      </c>
      <c r="AP61" s="100">
        <v>1</v>
      </c>
      <c r="AQ61" s="36">
        <f t="shared" si="21"/>
        <v>2</v>
      </c>
      <c r="AR61" s="100"/>
      <c r="AS61" s="100"/>
      <c r="AT61" s="100"/>
      <c r="AU61" s="100"/>
      <c r="AV61" s="100"/>
      <c r="AW61" s="100">
        <v>2</v>
      </c>
      <c r="AX61" s="100"/>
      <c r="AY61" s="100"/>
      <c r="AZ61" s="100"/>
      <c r="BA61" s="100"/>
      <c r="BB61" s="100"/>
      <c r="BC61" s="100"/>
      <c r="BD61" s="100">
        <v>1</v>
      </c>
      <c r="BE61" s="100"/>
      <c r="BF61" s="100"/>
      <c r="BG61" s="100">
        <v>1</v>
      </c>
      <c r="BH61" s="100">
        <v>2</v>
      </c>
      <c r="BI61" s="38">
        <f t="shared" si="16"/>
        <v>6</v>
      </c>
      <c r="BJ61" s="100">
        <v>1</v>
      </c>
      <c r="BK61" s="100"/>
      <c r="BL61" s="10"/>
      <c r="BM61" s="10"/>
      <c r="BN61" s="10">
        <v>2</v>
      </c>
      <c r="BO61" s="100"/>
      <c r="BP61" s="100">
        <v>2</v>
      </c>
      <c r="BQ61" s="10"/>
      <c r="BR61" s="10"/>
      <c r="BS61" s="46">
        <f t="shared" si="17"/>
        <v>5</v>
      </c>
      <c r="BT61" s="100"/>
      <c r="BU61" s="10">
        <v>1</v>
      </c>
      <c r="BV61" s="38">
        <f t="shared" si="18"/>
        <v>1</v>
      </c>
      <c r="BW61" s="38">
        <f t="shared" si="19"/>
        <v>6</v>
      </c>
      <c r="BX61" s="10">
        <v>1</v>
      </c>
      <c r="BY61" s="10"/>
      <c r="BZ61" s="10"/>
      <c r="CA61" s="10"/>
      <c r="CB61" s="38">
        <f t="shared" si="20"/>
        <v>1</v>
      </c>
      <c r="CC61" s="9">
        <f>AK61+AQ61+BI61+BW61+CB61</f>
        <v>21</v>
      </c>
    </row>
    <row r="62" spans="1:100" ht="18.75" customHeight="1" x14ac:dyDescent="0.3">
      <c r="A62" s="38">
        <v>10</v>
      </c>
      <c r="B62" s="37" t="s">
        <v>28</v>
      </c>
      <c r="C62" s="11"/>
      <c r="D62" s="100"/>
      <c r="E62" s="100"/>
      <c r="F62" s="100">
        <v>1</v>
      </c>
      <c r="G62" s="100"/>
      <c r="H62" s="100"/>
      <c r="I62" s="100">
        <v>3</v>
      </c>
      <c r="J62" s="100"/>
      <c r="K62" s="100"/>
      <c r="L62" s="100">
        <v>1</v>
      </c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>
        <v>1</v>
      </c>
      <c r="AF62" s="100"/>
      <c r="AG62" s="100"/>
      <c r="AH62" s="100"/>
      <c r="AI62" s="100">
        <v>2</v>
      </c>
      <c r="AJ62" s="100"/>
      <c r="AK62" s="34">
        <f t="shared" si="15"/>
        <v>8</v>
      </c>
      <c r="AL62" s="100"/>
      <c r="AM62" s="100">
        <v>1</v>
      </c>
      <c r="AN62" s="100">
        <v>1</v>
      </c>
      <c r="AO62" s="100"/>
      <c r="AP62" s="100">
        <v>1</v>
      </c>
      <c r="AQ62" s="36">
        <f t="shared" si="21"/>
        <v>3</v>
      </c>
      <c r="AR62" s="100"/>
      <c r="AS62" s="100"/>
      <c r="AT62" s="100"/>
      <c r="AU62" s="100"/>
      <c r="AV62" s="100"/>
      <c r="AW62" s="100">
        <v>3</v>
      </c>
      <c r="AX62" s="100">
        <v>2</v>
      </c>
      <c r="AY62" s="100"/>
      <c r="AZ62" s="100"/>
      <c r="BA62" s="100"/>
      <c r="BB62" s="100"/>
      <c r="BC62" s="100"/>
      <c r="BD62" s="100">
        <v>2</v>
      </c>
      <c r="BE62" s="100"/>
      <c r="BF62" s="100"/>
      <c r="BG62" s="100"/>
      <c r="BH62" s="100">
        <v>5</v>
      </c>
      <c r="BI62" s="38">
        <f t="shared" si="16"/>
        <v>12</v>
      </c>
      <c r="BJ62" s="12">
        <v>1</v>
      </c>
      <c r="BK62" s="12"/>
      <c r="BL62" s="13"/>
      <c r="BM62" s="13"/>
      <c r="BN62" s="13"/>
      <c r="BO62" s="12">
        <v>1</v>
      </c>
      <c r="BP62" s="12"/>
      <c r="BQ62" s="13"/>
      <c r="BR62" s="13"/>
      <c r="BS62" s="46">
        <f t="shared" si="17"/>
        <v>2</v>
      </c>
      <c r="BT62" s="12"/>
      <c r="BU62" s="13">
        <v>1</v>
      </c>
      <c r="BV62" s="38">
        <f t="shared" si="18"/>
        <v>1</v>
      </c>
      <c r="BW62" s="38">
        <f t="shared" si="19"/>
        <v>3</v>
      </c>
      <c r="BX62" s="13"/>
      <c r="BY62" s="13"/>
      <c r="BZ62" s="13"/>
      <c r="CA62" s="13"/>
      <c r="CB62" s="38">
        <f t="shared" si="20"/>
        <v>0</v>
      </c>
      <c r="CC62" s="9">
        <f>AK62+AQ62+BI62+BW62+CB62</f>
        <v>26</v>
      </c>
    </row>
    <row r="63" spans="1:100" x14ac:dyDescent="0.3">
      <c r="A63" s="38">
        <v>11</v>
      </c>
      <c r="B63" s="37" t="s">
        <v>35</v>
      </c>
      <c r="C63" s="11"/>
      <c r="D63" s="100"/>
      <c r="E63" s="100"/>
      <c r="F63" s="100"/>
      <c r="G63" s="100"/>
      <c r="H63" s="100">
        <v>1</v>
      </c>
      <c r="I63" s="100">
        <v>1</v>
      </c>
      <c r="J63" s="100">
        <v>1</v>
      </c>
      <c r="K63" s="100"/>
      <c r="L63" s="100">
        <v>1</v>
      </c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>
        <v>1</v>
      </c>
      <c r="AF63" s="100">
        <v>1</v>
      </c>
      <c r="AG63" s="100"/>
      <c r="AH63" s="100"/>
      <c r="AI63" s="100">
        <v>2</v>
      </c>
      <c r="AJ63" s="100"/>
      <c r="AK63" s="34">
        <f t="shared" si="15"/>
        <v>8</v>
      </c>
      <c r="AL63" s="100"/>
      <c r="AM63" s="100">
        <v>1</v>
      </c>
      <c r="AN63" s="100"/>
      <c r="AO63" s="100"/>
      <c r="AP63" s="100">
        <v>1</v>
      </c>
      <c r="AQ63" s="36">
        <f t="shared" si="21"/>
        <v>2</v>
      </c>
      <c r="AR63" s="100"/>
      <c r="AS63" s="100"/>
      <c r="AT63" s="100"/>
      <c r="AU63" s="100"/>
      <c r="AV63" s="100"/>
      <c r="AW63" s="100">
        <v>4</v>
      </c>
      <c r="AX63" s="100"/>
      <c r="AY63" s="100"/>
      <c r="AZ63" s="100"/>
      <c r="BA63" s="100"/>
      <c r="BB63" s="100"/>
      <c r="BC63" s="100"/>
      <c r="BD63" s="100">
        <v>1</v>
      </c>
      <c r="BE63" s="100"/>
      <c r="BF63" s="100"/>
      <c r="BG63" s="100"/>
      <c r="BH63" s="100">
        <v>2</v>
      </c>
      <c r="BI63" s="38">
        <f t="shared" si="16"/>
        <v>7</v>
      </c>
      <c r="BJ63" s="12">
        <v>1</v>
      </c>
      <c r="BK63" s="12"/>
      <c r="BL63" s="13"/>
      <c r="BM63" s="13"/>
      <c r="BN63" s="13"/>
      <c r="BO63" s="12">
        <v>1</v>
      </c>
      <c r="BP63" s="12">
        <v>1</v>
      </c>
      <c r="BQ63" s="13"/>
      <c r="BR63" s="13"/>
      <c r="BS63" s="46">
        <f t="shared" si="17"/>
        <v>3</v>
      </c>
      <c r="BT63" s="12"/>
      <c r="BU63" s="13">
        <v>1</v>
      </c>
      <c r="BV63" s="38">
        <f t="shared" si="18"/>
        <v>1</v>
      </c>
      <c r="BW63" s="38">
        <f t="shared" si="19"/>
        <v>4</v>
      </c>
      <c r="BX63" s="13"/>
      <c r="BY63" s="13"/>
      <c r="BZ63" s="13"/>
      <c r="CA63" s="13"/>
      <c r="CB63" s="38">
        <f t="shared" si="20"/>
        <v>0</v>
      </c>
      <c r="CC63" s="9">
        <f>AK63+AQ63+BI63+BW63+CB63</f>
        <v>21</v>
      </c>
    </row>
    <row r="64" spans="1:100" x14ac:dyDescent="0.3">
      <c r="A64" s="38">
        <v>12</v>
      </c>
      <c r="B64" s="37" t="s">
        <v>21</v>
      </c>
      <c r="C64" s="11"/>
      <c r="D64" s="100"/>
      <c r="E64" s="100"/>
      <c r="F64" s="100">
        <v>1</v>
      </c>
      <c r="G64" s="100"/>
      <c r="H64" s="100"/>
      <c r="I64" s="100">
        <v>1</v>
      </c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>
        <v>1</v>
      </c>
      <c r="AF64" s="100"/>
      <c r="AG64" s="100"/>
      <c r="AH64" s="100"/>
      <c r="AI64" s="100">
        <v>2</v>
      </c>
      <c r="AJ64" s="100"/>
      <c r="AK64" s="34">
        <f t="shared" si="15"/>
        <v>5</v>
      </c>
      <c r="AL64" s="100"/>
      <c r="AM64" s="100"/>
      <c r="AN64" s="100"/>
      <c r="AO64" s="100">
        <v>1</v>
      </c>
      <c r="AP64" s="100"/>
      <c r="AQ64" s="36">
        <f t="shared" si="21"/>
        <v>1</v>
      </c>
      <c r="AR64" s="100"/>
      <c r="AS64" s="100"/>
      <c r="AT64" s="100"/>
      <c r="AU64" s="100"/>
      <c r="AV64" s="100"/>
      <c r="AW64" s="100">
        <v>1</v>
      </c>
      <c r="AX64" s="100">
        <v>1</v>
      </c>
      <c r="AY64" s="100"/>
      <c r="AZ64" s="100"/>
      <c r="BA64" s="100"/>
      <c r="BB64" s="100"/>
      <c r="BC64" s="100"/>
      <c r="BD64" s="100"/>
      <c r="BE64" s="100"/>
      <c r="BF64" s="100"/>
      <c r="BG64" s="100"/>
      <c r="BH64" s="100">
        <v>1</v>
      </c>
      <c r="BI64" s="38">
        <f t="shared" si="16"/>
        <v>3</v>
      </c>
      <c r="BJ64" s="100">
        <v>2</v>
      </c>
      <c r="BK64" s="100"/>
      <c r="BL64" s="10"/>
      <c r="BM64" s="10"/>
      <c r="BN64" s="10"/>
      <c r="BO64" s="100"/>
      <c r="BP64" s="100"/>
      <c r="BQ64" s="10"/>
      <c r="BR64" s="10"/>
      <c r="BS64" s="46">
        <f t="shared" si="17"/>
        <v>2</v>
      </c>
      <c r="BT64" s="100"/>
      <c r="BU64" s="10"/>
      <c r="BV64" s="38">
        <f t="shared" si="18"/>
        <v>0</v>
      </c>
      <c r="BW64" s="38">
        <f t="shared" si="19"/>
        <v>2</v>
      </c>
      <c r="BX64" s="10">
        <v>1</v>
      </c>
      <c r="BY64" s="10">
        <v>1</v>
      </c>
      <c r="BZ64" s="10"/>
      <c r="CA64" s="10"/>
      <c r="CB64" s="38">
        <f t="shared" si="20"/>
        <v>2</v>
      </c>
      <c r="CC64" s="9">
        <f>AK64+AQ64+BI64+BW64+CB64</f>
        <v>13</v>
      </c>
    </row>
    <row r="65" spans="1:81" x14ac:dyDescent="0.3">
      <c r="A65" s="38">
        <v>13</v>
      </c>
      <c r="B65" s="37" t="s">
        <v>43</v>
      </c>
      <c r="C65" s="11"/>
      <c r="D65" s="100"/>
      <c r="E65" s="100"/>
      <c r="F65" s="100">
        <v>1</v>
      </c>
      <c r="G65" s="100"/>
      <c r="H65" s="100"/>
      <c r="I65" s="100">
        <v>1</v>
      </c>
      <c r="J65" s="100"/>
      <c r="K65" s="100"/>
      <c r="L65" s="100"/>
      <c r="M65" s="100">
        <v>1</v>
      </c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>
        <v>1</v>
      </c>
      <c r="AG65" s="100"/>
      <c r="AH65" s="100"/>
      <c r="AI65" s="100">
        <v>2</v>
      </c>
      <c r="AJ65" s="100"/>
      <c r="AK65" s="34">
        <f t="shared" si="15"/>
        <v>6</v>
      </c>
      <c r="AL65" s="100"/>
      <c r="AM65" s="100"/>
      <c r="AN65" s="100"/>
      <c r="AO65" s="100"/>
      <c r="AP65" s="100">
        <v>1</v>
      </c>
      <c r="AQ65" s="36">
        <f t="shared" si="21"/>
        <v>1</v>
      </c>
      <c r="AR65" s="100"/>
      <c r="AS65" s="100"/>
      <c r="AT65" s="100"/>
      <c r="AU65" s="100"/>
      <c r="AV65" s="100"/>
      <c r="AW65" s="100">
        <v>1</v>
      </c>
      <c r="AX65" s="100"/>
      <c r="AY65" s="100"/>
      <c r="AZ65" s="100"/>
      <c r="BA65" s="100"/>
      <c r="BB65" s="100"/>
      <c r="BC65" s="100"/>
      <c r="BD65" s="100">
        <v>1</v>
      </c>
      <c r="BE65" s="100"/>
      <c r="BF65" s="100"/>
      <c r="BG65" s="100"/>
      <c r="BH65" s="100">
        <v>1</v>
      </c>
      <c r="BI65" s="38">
        <f t="shared" si="16"/>
        <v>3</v>
      </c>
      <c r="BJ65" s="12"/>
      <c r="BK65" s="12"/>
      <c r="BL65" s="13"/>
      <c r="BM65" s="13"/>
      <c r="BN65" s="13"/>
      <c r="BO65" s="12"/>
      <c r="BP65" s="12"/>
      <c r="BQ65" s="13"/>
      <c r="BR65" s="13"/>
      <c r="BS65" s="46">
        <f t="shared" si="17"/>
        <v>0</v>
      </c>
      <c r="BT65" s="12"/>
      <c r="BU65" s="13">
        <v>1</v>
      </c>
      <c r="BV65" s="38">
        <f t="shared" si="18"/>
        <v>1</v>
      </c>
      <c r="BW65" s="38">
        <f t="shared" si="19"/>
        <v>1</v>
      </c>
      <c r="BX65" s="13">
        <v>1</v>
      </c>
      <c r="BY65" s="13"/>
      <c r="BZ65" s="13"/>
      <c r="CA65" s="13"/>
      <c r="CB65" s="38">
        <f t="shared" si="20"/>
        <v>1</v>
      </c>
      <c r="CC65" s="9">
        <f>AK65+AQ65+BI65+BW65+CB65</f>
        <v>12</v>
      </c>
    </row>
    <row r="66" spans="1:81" x14ac:dyDescent="0.3">
      <c r="A66" s="38">
        <v>14</v>
      </c>
      <c r="B66" s="37" t="s">
        <v>45</v>
      </c>
      <c r="C66" s="11"/>
      <c r="D66" s="100"/>
      <c r="E66" s="100"/>
      <c r="F66" s="100"/>
      <c r="G66" s="100"/>
      <c r="H66" s="100">
        <v>1</v>
      </c>
      <c r="I66" s="100">
        <v>1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>
        <v>1</v>
      </c>
      <c r="AG66" s="100"/>
      <c r="AH66" s="100"/>
      <c r="AI66" s="100">
        <v>1</v>
      </c>
      <c r="AJ66" s="100"/>
      <c r="AK66" s="34">
        <f t="shared" si="15"/>
        <v>4</v>
      </c>
      <c r="AL66" s="100"/>
      <c r="AM66" s="100"/>
      <c r="AN66" s="100"/>
      <c r="AO66" s="100"/>
      <c r="AP66" s="100"/>
      <c r="AQ66" s="36"/>
      <c r="AR66" s="100"/>
      <c r="AS66" s="100"/>
      <c r="AT66" s="100"/>
      <c r="AU66" s="100"/>
      <c r="AV66" s="100"/>
      <c r="AW66" s="100">
        <v>1</v>
      </c>
      <c r="AX66" s="100"/>
      <c r="AY66" s="100"/>
      <c r="AZ66" s="100"/>
      <c r="BA66" s="100"/>
      <c r="BB66" s="100"/>
      <c r="BC66" s="100"/>
      <c r="BD66" s="100">
        <v>1</v>
      </c>
      <c r="BE66" s="100"/>
      <c r="BF66" s="100"/>
      <c r="BG66" s="100"/>
      <c r="BH66" s="100">
        <v>1</v>
      </c>
      <c r="BI66" s="38">
        <f t="shared" si="16"/>
        <v>3</v>
      </c>
      <c r="BJ66" s="12"/>
      <c r="BK66" s="12"/>
      <c r="BL66" s="13"/>
      <c r="BM66" s="13"/>
      <c r="BN66" s="13">
        <v>1</v>
      </c>
      <c r="BO66" s="12"/>
      <c r="BP66" s="12"/>
      <c r="BQ66" s="13"/>
      <c r="BR66" s="13"/>
      <c r="BS66" s="46">
        <f t="shared" si="17"/>
        <v>1</v>
      </c>
      <c r="BT66" s="12"/>
      <c r="BU66" s="13">
        <v>1</v>
      </c>
      <c r="BV66" s="38">
        <f t="shared" si="18"/>
        <v>1</v>
      </c>
      <c r="BW66" s="38">
        <f t="shared" si="19"/>
        <v>2</v>
      </c>
      <c r="BX66" s="13">
        <v>1</v>
      </c>
      <c r="BY66" s="13">
        <v>1</v>
      </c>
      <c r="BZ66" s="13"/>
      <c r="CA66" s="13"/>
      <c r="CB66" s="38">
        <f t="shared" si="20"/>
        <v>2</v>
      </c>
      <c r="CC66" s="9">
        <f>AK66+AQ66+BI66+BW66+CB66</f>
        <v>11</v>
      </c>
    </row>
    <row r="67" spans="1:81" s="5" customFormat="1" x14ac:dyDescent="0.3">
      <c r="A67" s="38">
        <v>15</v>
      </c>
      <c r="B67" s="39" t="s">
        <v>92</v>
      </c>
      <c r="C67" s="11"/>
      <c r="D67" s="100"/>
      <c r="E67" s="100"/>
      <c r="F67" s="100">
        <v>1</v>
      </c>
      <c r="G67" s="100"/>
      <c r="H67" s="100"/>
      <c r="I67" s="100">
        <v>1</v>
      </c>
      <c r="J67" s="100"/>
      <c r="K67" s="100"/>
      <c r="L67" s="100">
        <v>2</v>
      </c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>
        <v>1</v>
      </c>
      <c r="AF67" s="100"/>
      <c r="AG67" s="100"/>
      <c r="AH67" s="100"/>
      <c r="AI67" s="100">
        <v>1</v>
      </c>
      <c r="AJ67" s="100"/>
      <c r="AK67" s="34">
        <f t="shared" si="15"/>
        <v>6</v>
      </c>
      <c r="AL67" s="101"/>
      <c r="AM67" s="101"/>
      <c r="AN67" s="101"/>
      <c r="AO67" s="101">
        <v>1</v>
      </c>
      <c r="AP67" s="101"/>
      <c r="AQ67" s="43">
        <f>SUM(AL67:AP67)</f>
        <v>1</v>
      </c>
      <c r="AR67" s="100"/>
      <c r="AS67" s="100"/>
      <c r="AT67" s="100"/>
      <c r="AU67" s="100"/>
      <c r="AV67" s="100"/>
      <c r="AW67" s="100">
        <v>1</v>
      </c>
      <c r="AX67" s="100"/>
      <c r="AY67" s="100"/>
      <c r="AZ67" s="100"/>
      <c r="BA67" s="100"/>
      <c r="BB67" s="100"/>
      <c r="BC67" s="100"/>
      <c r="BD67" s="100">
        <v>1</v>
      </c>
      <c r="BE67" s="100"/>
      <c r="BF67" s="100">
        <v>1</v>
      </c>
      <c r="BG67" s="100"/>
      <c r="BH67" s="100">
        <v>1</v>
      </c>
      <c r="BI67" s="38">
        <f t="shared" si="16"/>
        <v>4</v>
      </c>
      <c r="BJ67" s="23"/>
      <c r="BK67" s="23"/>
      <c r="BL67" s="24"/>
      <c r="BM67" s="24"/>
      <c r="BN67" s="24"/>
      <c r="BO67" s="23"/>
      <c r="BP67" s="23"/>
      <c r="BQ67" s="24"/>
      <c r="BR67" s="24"/>
      <c r="BS67" s="46">
        <f t="shared" si="17"/>
        <v>0</v>
      </c>
      <c r="BT67" s="23"/>
      <c r="BU67" s="24">
        <v>1</v>
      </c>
      <c r="BV67" s="38">
        <f t="shared" si="18"/>
        <v>1</v>
      </c>
      <c r="BW67" s="38">
        <f t="shared" si="19"/>
        <v>1</v>
      </c>
      <c r="BX67" s="24">
        <v>1</v>
      </c>
      <c r="BY67" s="24"/>
      <c r="BZ67" s="24"/>
      <c r="CA67" s="24"/>
      <c r="CB67" s="38">
        <f t="shared" si="20"/>
        <v>1</v>
      </c>
      <c r="CC67" s="9">
        <f>AK67+AQ67+BI67+BW67+CB67</f>
        <v>13</v>
      </c>
    </row>
    <row r="68" spans="1:81" s="5" customFormat="1" x14ac:dyDescent="0.3">
      <c r="A68" s="38">
        <v>16</v>
      </c>
      <c r="B68" s="39" t="s">
        <v>99</v>
      </c>
      <c r="C68" s="11"/>
      <c r="D68" s="100"/>
      <c r="E68" s="100"/>
      <c r="F68" s="100"/>
      <c r="G68" s="100"/>
      <c r="H68" s="100"/>
      <c r="I68" s="100">
        <v>1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>
        <v>1</v>
      </c>
      <c r="AF68" s="100"/>
      <c r="AG68" s="100"/>
      <c r="AH68" s="100"/>
      <c r="AI68" s="100">
        <v>1</v>
      </c>
      <c r="AJ68" s="100"/>
      <c r="AK68" s="34">
        <f t="shared" si="15"/>
        <v>3</v>
      </c>
      <c r="AL68" s="100"/>
      <c r="AM68" s="100"/>
      <c r="AN68" s="100"/>
      <c r="AO68" s="100">
        <v>1</v>
      </c>
      <c r="AP68" s="100"/>
      <c r="AQ68" s="36">
        <f>SUM(AL68:AP68)</f>
        <v>1</v>
      </c>
      <c r="AR68" s="100"/>
      <c r="AS68" s="100"/>
      <c r="AT68" s="100"/>
      <c r="AU68" s="100"/>
      <c r="AV68" s="100"/>
      <c r="AW68" s="100"/>
      <c r="AX68" s="100">
        <v>1</v>
      </c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38">
        <f t="shared" si="16"/>
        <v>1</v>
      </c>
      <c r="BJ68" s="12">
        <v>1</v>
      </c>
      <c r="BK68" s="12"/>
      <c r="BL68" s="13"/>
      <c r="BM68" s="13"/>
      <c r="BN68" s="13"/>
      <c r="BO68" s="12"/>
      <c r="BP68" s="12">
        <v>1</v>
      </c>
      <c r="BQ68" s="13"/>
      <c r="BR68" s="13"/>
      <c r="BS68" s="46">
        <f t="shared" si="17"/>
        <v>2</v>
      </c>
      <c r="BT68" s="12"/>
      <c r="BU68" s="13">
        <v>1</v>
      </c>
      <c r="BV68" s="38">
        <f t="shared" si="18"/>
        <v>1</v>
      </c>
      <c r="BW68" s="38">
        <f t="shared" si="19"/>
        <v>3</v>
      </c>
      <c r="BX68" s="13"/>
      <c r="BY68" s="13">
        <v>1</v>
      </c>
      <c r="BZ68" s="13"/>
      <c r="CA68" s="13"/>
      <c r="CB68" s="38">
        <f t="shared" si="20"/>
        <v>1</v>
      </c>
      <c r="CC68" s="9">
        <f>AK68+AQ68+BI68+BW68+CB68</f>
        <v>9</v>
      </c>
    </row>
    <row r="69" spans="1:81" x14ac:dyDescent="0.3">
      <c r="A69" s="38">
        <v>17</v>
      </c>
      <c r="B69" s="37" t="s">
        <v>64</v>
      </c>
      <c r="C69" s="11"/>
      <c r="D69" s="100"/>
      <c r="E69" s="100"/>
      <c r="F69" s="100">
        <v>1</v>
      </c>
      <c r="G69" s="100"/>
      <c r="H69" s="100"/>
      <c r="I69" s="100">
        <v>2</v>
      </c>
      <c r="J69" s="100"/>
      <c r="K69" s="100"/>
      <c r="L69" s="100">
        <v>1</v>
      </c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>
        <v>1</v>
      </c>
      <c r="AF69" s="100"/>
      <c r="AG69" s="100"/>
      <c r="AH69" s="100"/>
      <c r="AI69" s="100">
        <v>2</v>
      </c>
      <c r="AJ69" s="100"/>
      <c r="AK69" s="34">
        <f t="shared" si="15"/>
        <v>7</v>
      </c>
      <c r="AL69" s="100"/>
      <c r="AM69" s="100"/>
      <c r="AN69" s="100"/>
      <c r="AO69" s="100">
        <v>1</v>
      </c>
      <c r="AP69" s="100"/>
      <c r="AQ69" s="36">
        <f>SUM(AL69:AP69)</f>
        <v>1</v>
      </c>
      <c r="AR69" s="100"/>
      <c r="AS69" s="100"/>
      <c r="AT69" s="100"/>
      <c r="AU69" s="100"/>
      <c r="AV69" s="100"/>
      <c r="AW69" s="100">
        <v>2</v>
      </c>
      <c r="AX69" s="100">
        <v>1</v>
      </c>
      <c r="AY69" s="100"/>
      <c r="AZ69" s="100"/>
      <c r="BA69" s="100"/>
      <c r="BB69" s="100"/>
      <c r="BC69" s="100"/>
      <c r="BD69" s="100">
        <v>1</v>
      </c>
      <c r="BE69" s="100"/>
      <c r="BF69" s="100"/>
      <c r="BG69" s="100"/>
      <c r="BH69" s="100">
        <v>3</v>
      </c>
      <c r="BI69" s="38">
        <f t="shared" si="16"/>
        <v>7</v>
      </c>
      <c r="BJ69" s="12"/>
      <c r="BK69" s="12"/>
      <c r="BL69" s="13"/>
      <c r="BM69" s="13"/>
      <c r="BN69" s="13"/>
      <c r="BO69" s="12">
        <v>1</v>
      </c>
      <c r="BP69" s="12"/>
      <c r="BQ69" s="13"/>
      <c r="BR69" s="13"/>
      <c r="BS69" s="46">
        <f t="shared" si="17"/>
        <v>1</v>
      </c>
      <c r="BT69" s="12"/>
      <c r="BU69" s="13">
        <v>1</v>
      </c>
      <c r="BV69" s="38">
        <f t="shared" si="18"/>
        <v>1</v>
      </c>
      <c r="BW69" s="38">
        <f t="shared" si="19"/>
        <v>2</v>
      </c>
      <c r="BX69" s="13">
        <v>1</v>
      </c>
      <c r="BY69" s="13"/>
      <c r="BZ69" s="13"/>
      <c r="CA69" s="13"/>
      <c r="CB69" s="38">
        <f t="shared" si="20"/>
        <v>1</v>
      </c>
      <c r="CC69" s="9">
        <f>AK69+AQ69+BI69+BW69+CB69</f>
        <v>18</v>
      </c>
    </row>
    <row r="70" spans="1:81" x14ac:dyDescent="0.3">
      <c r="A70" s="38">
        <v>18</v>
      </c>
      <c r="B70" s="37" t="s">
        <v>205</v>
      </c>
      <c r="C70" s="14"/>
      <c r="D70" s="15"/>
      <c r="E70" s="15"/>
      <c r="F70" s="15"/>
      <c r="G70" s="15"/>
      <c r="H70" s="15"/>
      <c r="I70" s="15">
        <v>1</v>
      </c>
      <c r="J70" s="15"/>
      <c r="K70" s="15"/>
      <c r="L70" s="15"/>
      <c r="M70" s="15">
        <v>1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>
        <v>1</v>
      </c>
      <c r="AJ70" s="15"/>
      <c r="AK70" s="34">
        <f t="shared" si="15"/>
        <v>3</v>
      </c>
      <c r="AL70" s="15"/>
      <c r="AM70" s="15">
        <v>1</v>
      </c>
      <c r="AN70" s="15"/>
      <c r="AO70" s="15"/>
      <c r="AP70" s="15"/>
      <c r="AQ70" s="44">
        <f>SUM(AL70:AP70)</f>
        <v>1</v>
      </c>
      <c r="AR70" s="15"/>
      <c r="AS70" s="15"/>
      <c r="AT70" s="15"/>
      <c r="AU70" s="15"/>
      <c r="AV70" s="15"/>
      <c r="AW70" s="15">
        <v>2</v>
      </c>
      <c r="AX70" s="15"/>
      <c r="AY70" s="15"/>
      <c r="AZ70" s="15"/>
      <c r="BA70" s="15"/>
      <c r="BB70" s="15"/>
      <c r="BC70" s="15"/>
      <c r="BD70" s="15">
        <v>1</v>
      </c>
      <c r="BE70" s="15"/>
      <c r="BF70" s="15"/>
      <c r="BG70" s="15"/>
      <c r="BH70" s="15"/>
      <c r="BI70" s="46">
        <f t="shared" si="16"/>
        <v>3</v>
      </c>
      <c r="BJ70" s="21"/>
      <c r="BK70" s="21"/>
      <c r="BL70" s="22"/>
      <c r="BM70" s="22"/>
      <c r="BN70" s="22">
        <v>1</v>
      </c>
      <c r="BO70" s="21"/>
      <c r="BP70" s="21"/>
      <c r="BQ70" s="22"/>
      <c r="BR70" s="22"/>
      <c r="BS70" s="46">
        <f t="shared" si="17"/>
        <v>1</v>
      </c>
      <c r="BT70" s="21"/>
      <c r="BU70" s="22">
        <v>1</v>
      </c>
      <c r="BV70" s="38">
        <f t="shared" si="18"/>
        <v>1</v>
      </c>
      <c r="BW70" s="38">
        <f t="shared" si="19"/>
        <v>2</v>
      </c>
      <c r="BX70" s="22"/>
      <c r="BY70" s="22"/>
      <c r="BZ70" s="22"/>
      <c r="CA70" s="22"/>
      <c r="CB70" s="38">
        <f t="shared" si="20"/>
        <v>0</v>
      </c>
      <c r="CC70" s="9">
        <f>AK70+AQ70+BI70+BW70+CB70</f>
        <v>9</v>
      </c>
    </row>
    <row r="71" spans="1:81" x14ac:dyDescent="0.3">
      <c r="A71" s="38">
        <v>19</v>
      </c>
      <c r="B71" s="37" t="s">
        <v>63</v>
      </c>
      <c r="C71" s="11"/>
      <c r="D71" s="100"/>
      <c r="E71" s="100"/>
      <c r="F71" s="100">
        <v>1</v>
      </c>
      <c r="G71" s="100"/>
      <c r="H71" s="100"/>
      <c r="I71" s="100">
        <v>5</v>
      </c>
      <c r="J71" s="100">
        <v>1</v>
      </c>
      <c r="K71" s="100">
        <v>1</v>
      </c>
      <c r="L71" s="100">
        <v>4</v>
      </c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>
        <v>2</v>
      </c>
      <c r="AJ71" s="100"/>
      <c r="AK71" s="34">
        <f t="shared" si="15"/>
        <v>14</v>
      </c>
      <c r="AL71" s="100"/>
      <c r="AM71" s="100"/>
      <c r="AN71" s="100"/>
      <c r="AO71" s="100">
        <v>4</v>
      </c>
      <c r="AP71" s="100">
        <v>1</v>
      </c>
      <c r="AQ71" s="36">
        <f>SUM(AL71:AP71)</f>
        <v>5</v>
      </c>
      <c r="AR71" s="100"/>
      <c r="AS71" s="100"/>
      <c r="AT71" s="100">
        <v>1</v>
      </c>
      <c r="AU71" s="100"/>
      <c r="AV71" s="100"/>
      <c r="AW71" s="100">
        <v>6</v>
      </c>
      <c r="AX71" s="100">
        <v>1</v>
      </c>
      <c r="AY71" s="100"/>
      <c r="AZ71" s="100"/>
      <c r="BA71" s="100"/>
      <c r="BB71" s="100"/>
      <c r="BC71" s="100"/>
      <c r="BD71" s="100">
        <v>1</v>
      </c>
      <c r="BE71" s="100"/>
      <c r="BF71" s="100"/>
      <c r="BG71" s="100"/>
      <c r="BH71" s="100">
        <v>4</v>
      </c>
      <c r="BI71" s="38">
        <f t="shared" si="16"/>
        <v>13</v>
      </c>
      <c r="BJ71" s="12"/>
      <c r="BK71" s="12"/>
      <c r="BL71" s="13"/>
      <c r="BM71" s="13"/>
      <c r="BN71" s="13">
        <v>1</v>
      </c>
      <c r="BO71" s="12"/>
      <c r="BP71" s="12">
        <v>1</v>
      </c>
      <c r="BQ71" s="13"/>
      <c r="BR71" s="13"/>
      <c r="BS71" s="46">
        <f t="shared" si="17"/>
        <v>2</v>
      </c>
      <c r="BT71" s="12"/>
      <c r="BU71" s="13">
        <v>1</v>
      </c>
      <c r="BV71" s="38">
        <f t="shared" si="18"/>
        <v>1</v>
      </c>
      <c r="BW71" s="38">
        <f t="shared" si="19"/>
        <v>3</v>
      </c>
      <c r="BX71" s="13">
        <v>3</v>
      </c>
      <c r="BY71" s="13">
        <v>1</v>
      </c>
      <c r="BZ71" s="13"/>
      <c r="CA71" s="13"/>
      <c r="CB71" s="38">
        <f t="shared" si="20"/>
        <v>4</v>
      </c>
      <c r="CC71" s="9">
        <f>AK71+AQ71+BI71+BW71+CB71</f>
        <v>39</v>
      </c>
    </row>
    <row r="72" spans="1:81" x14ac:dyDescent="0.3">
      <c r="A72" s="38">
        <v>20</v>
      </c>
      <c r="B72" s="37" t="s">
        <v>70</v>
      </c>
      <c r="C72" s="11"/>
      <c r="D72" s="100"/>
      <c r="E72" s="100"/>
      <c r="F72" s="100"/>
      <c r="G72" s="100"/>
      <c r="H72" s="100"/>
      <c r="I72" s="100">
        <v>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>
        <v>1</v>
      </c>
      <c r="AG72" s="100"/>
      <c r="AH72" s="100"/>
      <c r="AI72" s="100"/>
      <c r="AJ72" s="100"/>
      <c r="AK72" s="34">
        <f t="shared" si="15"/>
        <v>2</v>
      </c>
      <c r="AL72" s="100"/>
      <c r="AM72" s="100"/>
      <c r="AN72" s="100"/>
      <c r="AO72" s="100"/>
      <c r="AP72" s="100"/>
      <c r="AQ72" s="36"/>
      <c r="AR72" s="100"/>
      <c r="AS72" s="100"/>
      <c r="AT72" s="100"/>
      <c r="AU72" s="100"/>
      <c r="AV72" s="100"/>
      <c r="AW72" s="100">
        <v>1</v>
      </c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>
        <v>1</v>
      </c>
      <c r="BI72" s="38">
        <f t="shared" si="16"/>
        <v>2</v>
      </c>
      <c r="BJ72" s="12"/>
      <c r="BK72" s="12"/>
      <c r="BL72" s="13"/>
      <c r="BM72" s="13"/>
      <c r="BN72" s="13">
        <v>1</v>
      </c>
      <c r="BO72" s="12">
        <v>1</v>
      </c>
      <c r="BP72" s="12">
        <v>1</v>
      </c>
      <c r="BQ72" s="13"/>
      <c r="BR72" s="13"/>
      <c r="BS72" s="46">
        <f t="shared" si="17"/>
        <v>3</v>
      </c>
      <c r="BT72" s="12"/>
      <c r="BU72" s="13">
        <v>1</v>
      </c>
      <c r="BV72" s="38">
        <f t="shared" si="18"/>
        <v>1</v>
      </c>
      <c r="BW72" s="38">
        <f t="shared" si="19"/>
        <v>4</v>
      </c>
      <c r="BX72" s="13">
        <v>1</v>
      </c>
      <c r="BY72" s="13">
        <v>1</v>
      </c>
      <c r="BZ72" s="13"/>
      <c r="CA72" s="13"/>
      <c r="CB72" s="38">
        <f t="shared" si="20"/>
        <v>2</v>
      </c>
      <c r="CC72" s="9">
        <f>AK72+AQ72+BI72+BW72+CB72</f>
        <v>10</v>
      </c>
    </row>
    <row r="73" spans="1:81" x14ac:dyDescent="0.3">
      <c r="A73" s="38">
        <v>21</v>
      </c>
      <c r="B73" s="37" t="s">
        <v>206</v>
      </c>
      <c r="C73" s="11"/>
      <c r="D73" s="100"/>
      <c r="E73" s="100"/>
      <c r="F73" s="100"/>
      <c r="G73" s="100"/>
      <c r="H73" s="100"/>
      <c r="I73" s="100">
        <v>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>
        <v>1</v>
      </c>
      <c r="AF73" s="100"/>
      <c r="AG73" s="100"/>
      <c r="AH73" s="100"/>
      <c r="AI73" s="100"/>
      <c r="AJ73" s="100"/>
      <c r="AK73" s="34">
        <f t="shared" si="15"/>
        <v>2</v>
      </c>
      <c r="AL73" s="100"/>
      <c r="AM73" s="100"/>
      <c r="AN73" s="100"/>
      <c r="AO73" s="100"/>
      <c r="AP73" s="100"/>
      <c r="AQ73" s="36"/>
      <c r="AR73" s="100"/>
      <c r="AS73" s="100"/>
      <c r="AT73" s="100"/>
      <c r="AU73" s="100"/>
      <c r="AV73" s="100"/>
      <c r="AW73" s="100">
        <v>1</v>
      </c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>
        <v>1</v>
      </c>
      <c r="BI73" s="38">
        <f t="shared" si="16"/>
        <v>2</v>
      </c>
      <c r="BJ73" s="12">
        <v>1</v>
      </c>
      <c r="BK73" s="12"/>
      <c r="BL73" s="13"/>
      <c r="BM73" s="13"/>
      <c r="BN73" s="13">
        <v>1</v>
      </c>
      <c r="BO73" s="12">
        <v>1</v>
      </c>
      <c r="BP73" s="12">
        <v>1</v>
      </c>
      <c r="BQ73" s="13"/>
      <c r="BR73" s="13"/>
      <c r="BS73" s="46">
        <f t="shared" si="17"/>
        <v>4</v>
      </c>
      <c r="BT73" s="12"/>
      <c r="BU73" s="13">
        <v>1</v>
      </c>
      <c r="BV73" s="38">
        <f t="shared" si="18"/>
        <v>1</v>
      </c>
      <c r="BW73" s="38">
        <f t="shared" si="19"/>
        <v>5</v>
      </c>
      <c r="BX73" s="13">
        <v>1</v>
      </c>
      <c r="BY73" s="13">
        <v>1</v>
      </c>
      <c r="BZ73" s="13"/>
      <c r="CA73" s="13"/>
      <c r="CB73" s="38">
        <f t="shared" si="20"/>
        <v>2</v>
      </c>
      <c r="CC73" s="9">
        <f>AK73+AQ73+BI73+BW73+CB73</f>
        <v>11</v>
      </c>
    </row>
    <row r="74" spans="1:81" s="5" customFormat="1" x14ac:dyDescent="0.3">
      <c r="A74" s="38">
        <v>22</v>
      </c>
      <c r="B74" s="39" t="s">
        <v>102</v>
      </c>
      <c r="C74" s="11"/>
      <c r="D74" s="100"/>
      <c r="E74" s="100"/>
      <c r="F74" s="100">
        <v>1</v>
      </c>
      <c r="G74" s="100"/>
      <c r="H74" s="100"/>
      <c r="I74" s="100">
        <v>2</v>
      </c>
      <c r="J74" s="100"/>
      <c r="K74" s="100"/>
      <c r="L74" s="100">
        <v>1</v>
      </c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>
        <v>1</v>
      </c>
      <c r="AF74" s="100"/>
      <c r="AG74" s="100"/>
      <c r="AH74" s="100"/>
      <c r="AI74" s="100">
        <v>2</v>
      </c>
      <c r="AJ74" s="100"/>
      <c r="AK74" s="34">
        <f t="shared" si="15"/>
        <v>7</v>
      </c>
      <c r="AL74" s="100"/>
      <c r="AM74" s="100">
        <v>1</v>
      </c>
      <c r="AN74" s="100"/>
      <c r="AO74" s="100"/>
      <c r="AP74" s="100">
        <v>1</v>
      </c>
      <c r="AQ74" s="36">
        <f>SUM(AL74:AP74)</f>
        <v>2</v>
      </c>
      <c r="AR74" s="100"/>
      <c r="AS74" s="100"/>
      <c r="AT74" s="100"/>
      <c r="AU74" s="100"/>
      <c r="AV74" s="100"/>
      <c r="AW74" s="100">
        <v>2</v>
      </c>
      <c r="AX74" s="100">
        <v>1</v>
      </c>
      <c r="AY74" s="100"/>
      <c r="AZ74" s="100"/>
      <c r="BA74" s="100"/>
      <c r="BB74" s="100"/>
      <c r="BC74" s="100"/>
      <c r="BD74" s="100"/>
      <c r="BE74" s="100"/>
      <c r="BF74" s="100"/>
      <c r="BG74" s="100"/>
      <c r="BH74" s="100">
        <v>3</v>
      </c>
      <c r="BI74" s="38">
        <f t="shared" si="16"/>
        <v>6</v>
      </c>
      <c r="BJ74" s="100"/>
      <c r="BK74" s="100"/>
      <c r="BL74" s="10"/>
      <c r="BM74" s="10"/>
      <c r="BN74" s="10"/>
      <c r="BO74" s="100">
        <v>2</v>
      </c>
      <c r="BP74" s="100"/>
      <c r="BQ74" s="10"/>
      <c r="BR74" s="10"/>
      <c r="BS74" s="46">
        <f t="shared" si="17"/>
        <v>2</v>
      </c>
      <c r="BT74" s="100"/>
      <c r="BU74" s="10">
        <v>1</v>
      </c>
      <c r="BV74" s="38">
        <f t="shared" si="18"/>
        <v>1</v>
      </c>
      <c r="BW74" s="46">
        <f>SUM(BS74+BV74)</f>
        <v>3</v>
      </c>
      <c r="BX74" s="10"/>
      <c r="BY74" s="10"/>
      <c r="BZ74" s="10"/>
      <c r="CA74" s="10"/>
      <c r="CB74" s="38">
        <f t="shared" si="20"/>
        <v>0</v>
      </c>
      <c r="CC74" s="9">
        <f>AK74+AQ74+BI74+BW74+CB74</f>
        <v>18</v>
      </c>
    </row>
    <row r="75" spans="1:81" x14ac:dyDescent="0.3">
      <c r="A75" s="38">
        <v>23</v>
      </c>
      <c r="B75" s="37" t="s">
        <v>32</v>
      </c>
      <c r="C75" s="11"/>
      <c r="D75" s="100"/>
      <c r="E75" s="100"/>
      <c r="F75" s="100">
        <v>1</v>
      </c>
      <c r="G75" s="100"/>
      <c r="H75" s="100"/>
      <c r="I75" s="100"/>
      <c r="J75" s="100">
        <v>1</v>
      </c>
      <c r="K75" s="100"/>
      <c r="L75" s="100">
        <v>1</v>
      </c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>
        <v>1</v>
      </c>
      <c r="AJ75" s="100"/>
      <c r="AK75" s="34">
        <f t="shared" si="15"/>
        <v>4</v>
      </c>
      <c r="AL75" s="100"/>
      <c r="AM75" s="100"/>
      <c r="AN75" s="100"/>
      <c r="AO75" s="100">
        <v>1</v>
      </c>
      <c r="AP75" s="100">
        <v>1</v>
      </c>
      <c r="AQ75" s="36">
        <f>SUM(AL75:AP75)</f>
        <v>2</v>
      </c>
      <c r="AR75" s="100"/>
      <c r="AS75" s="100"/>
      <c r="AT75" s="100"/>
      <c r="AU75" s="100"/>
      <c r="AV75" s="100"/>
      <c r="AW75" s="100">
        <v>1</v>
      </c>
      <c r="AX75" s="100"/>
      <c r="AY75" s="100"/>
      <c r="AZ75" s="100"/>
      <c r="BA75" s="100"/>
      <c r="BB75" s="100"/>
      <c r="BC75" s="100"/>
      <c r="BD75" s="100"/>
      <c r="BE75" s="100"/>
      <c r="BF75" s="100"/>
      <c r="BG75" s="100">
        <v>1</v>
      </c>
      <c r="BH75" s="100">
        <v>2</v>
      </c>
      <c r="BI75" s="38">
        <f t="shared" si="16"/>
        <v>4</v>
      </c>
      <c r="BJ75" s="100"/>
      <c r="BK75" s="100"/>
      <c r="BL75" s="10"/>
      <c r="BM75" s="10"/>
      <c r="BN75" s="10"/>
      <c r="BO75" s="100"/>
      <c r="BP75" s="100"/>
      <c r="BQ75" s="10"/>
      <c r="BR75" s="10"/>
      <c r="BS75" s="46">
        <f t="shared" si="17"/>
        <v>0</v>
      </c>
      <c r="BT75" s="100"/>
      <c r="BU75" s="10">
        <v>1</v>
      </c>
      <c r="BV75" s="38">
        <f t="shared" si="18"/>
        <v>1</v>
      </c>
      <c r="BW75" s="38">
        <f t="shared" si="19"/>
        <v>1</v>
      </c>
      <c r="BX75" s="10">
        <v>1</v>
      </c>
      <c r="BY75" s="10"/>
      <c r="BZ75" s="10"/>
      <c r="CA75" s="10"/>
      <c r="CB75" s="38">
        <f t="shared" si="20"/>
        <v>1</v>
      </c>
      <c r="CC75" s="9">
        <f>AK75+AQ75+BI75+BW75+CB75</f>
        <v>12</v>
      </c>
    </row>
    <row r="76" spans="1:81" x14ac:dyDescent="0.3">
      <c r="A76" s="38">
        <v>24</v>
      </c>
      <c r="B76" s="37" t="s">
        <v>81</v>
      </c>
      <c r="C76" s="17"/>
      <c r="D76" s="18"/>
      <c r="E76" s="18"/>
      <c r="F76" s="100">
        <v>1</v>
      </c>
      <c r="G76" s="18"/>
      <c r="H76" s="100"/>
      <c r="I76" s="100">
        <v>1</v>
      </c>
      <c r="J76" s="100"/>
      <c r="K76" s="100"/>
      <c r="L76" s="100">
        <v>1</v>
      </c>
      <c r="M76" s="100"/>
      <c r="N76" s="18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>
        <v>1</v>
      </c>
      <c r="AJ76" s="100"/>
      <c r="AK76" s="34">
        <f t="shared" si="15"/>
        <v>4</v>
      </c>
      <c r="AL76" s="100"/>
      <c r="AM76" s="100"/>
      <c r="AN76" s="100"/>
      <c r="AO76" s="100"/>
      <c r="AP76" s="100"/>
      <c r="AQ76" s="36">
        <f>SUM(AL76:AP76)</f>
        <v>0</v>
      </c>
      <c r="AR76" s="100"/>
      <c r="AS76" s="100"/>
      <c r="AT76" s="100"/>
      <c r="AU76" s="100"/>
      <c r="AV76" s="100"/>
      <c r="AW76" s="100">
        <v>1</v>
      </c>
      <c r="AX76" s="100">
        <v>1</v>
      </c>
      <c r="AY76" s="100"/>
      <c r="AZ76" s="100"/>
      <c r="BA76" s="100"/>
      <c r="BB76" s="100"/>
      <c r="BC76" s="100"/>
      <c r="BD76" s="100">
        <v>1</v>
      </c>
      <c r="BE76" s="100"/>
      <c r="BF76" s="100"/>
      <c r="BG76" s="100"/>
      <c r="BH76" s="100">
        <v>1</v>
      </c>
      <c r="BI76" s="38">
        <f t="shared" si="16"/>
        <v>4</v>
      </c>
      <c r="BJ76" s="12"/>
      <c r="BK76" s="12"/>
      <c r="BL76" s="13"/>
      <c r="BM76" s="13"/>
      <c r="BN76" s="13"/>
      <c r="BO76" s="12"/>
      <c r="BP76" s="12"/>
      <c r="BQ76" s="13"/>
      <c r="BR76" s="13"/>
      <c r="BS76" s="46">
        <f t="shared" si="17"/>
        <v>0</v>
      </c>
      <c r="BT76" s="12"/>
      <c r="BU76" s="13">
        <v>1</v>
      </c>
      <c r="BV76" s="38">
        <f t="shared" si="18"/>
        <v>1</v>
      </c>
      <c r="BW76" s="38">
        <f t="shared" si="19"/>
        <v>1</v>
      </c>
      <c r="BX76" s="13">
        <v>1</v>
      </c>
      <c r="BY76" s="13">
        <v>1</v>
      </c>
      <c r="BZ76" s="13"/>
      <c r="CA76" s="13"/>
      <c r="CB76" s="38">
        <f t="shared" si="20"/>
        <v>2</v>
      </c>
      <c r="CC76" s="9">
        <f>AK76+AQ76+BI76+BW76+CB76</f>
        <v>11</v>
      </c>
    </row>
    <row r="77" spans="1:81" x14ac:dyDescent="0.3">
      <c r="A77" s="38">
        <v>25</v>
      </c>
      <c r="B77" s="37" t="s">
        <v>78</v>
      </c>
      <c r="C77" s="11"/>
      <c r="D77" s="100"/>
      <c r="E77" s="100"/>
      <c r="F77" s="100"/>
      <c r="G77" s="100"/>
      <c r="H77" s="100"/>
      <c r="I77" s="100">
        <v>1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>
        <v>1</v>
      </c>
      <c r="AG77" s="100"/>
      <c r="AH77" s="100"/>
      <c r="AI77" s="100"/>
      <c r="AJ77" s="100">
        <v>1</v>
      </c>
      <c r="AK77" s="34">
        <f t="shared" si="15"/>
        <v>3</v>
      </c>
      <c r="AL77" s="100"/>
      <c r="AM77" s="100"/>
      <c r="AN77" s="100"/>
      <c r="AO77" s="100"/>
      <c r="AP77" s="100"/>
      <c r="AQ77" s="36"/>
      <c r="AR77" s="100"/>
      <c r="AS77" s="100"/>
      <c r="AT77" s="100"/>
      <c r="AU77" s="100"/>
      <c r="AV77" s="100"/>
      <c r="AW77" s="100">
        <v>1</v>
      </c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>
        <v>1</v>
      </c>
      <c r="BI77" s="38">
        <f t="shared" si="16"/>
        <v>2</v>
      </c>
      <c r="BJ77" s="12"/>
      <c r="BK77" s="12"/>
      <c r="BL77" s="13"/>
      <c r="BM77" s="13"/>
      <c r="BN77" s="13"/>
      <c r="BO77" s="12">
        <v>1</v>
      </c>
      <c r="BP77" s="12"/>
      <c r="BQ77" s="13"/>
      <c r="BR77" s="13"/>
      <c r="BS77" s="46">
        <f t="shared" si="17"/>
        <v>1</v>
      </c>
      <c r="BT77" s="12"/>
      <c r="BU77" s="13">
        <v>1</v>
      </c>
      <c r="BV77" s="38">
        <f t="shared" si="18"/>
        <v>1</v>
      </c>
      <c r="BW77" s="38">
        <f t="shared" si="19"/>
        <v>2</v>
      </c>
      <c r="BX77" s="13">
        <v>1</v>
      </c>
      <c r="BY77" s="13">
        <v>1</v>
      </c>
      <c r="BZ77" s="13"/>
      <c r="CA77" s="13"/>
      <c r="CB77" s="38">
        <f t="shared" si="20"/>
        <v>2</v>
      </c>
      <c r="CC77" s="9">
        <f>AK77+AQ77+BI77+BW77+CB77</f>
        <v>9</v>
      </c>
    </row>
    <row r="78" spans="1:81" x14ac:dyDescent="0.3">
      <c r="A78" s="38">
        <v>26</v>
      </c>
      <c r="B78" s="37" t="s">
        <v>34</v>
      </c>
      <c r="C78" s="11"/>
      <c r="D78" s="100"/>
      <c r="E78" s="100"/>
      <c r="F78" s="100">
        <v>1</v>
      </c>
      <c r="G78" s="100"/>
      <c r="H78" s="100"/>
      <c r="I78" s="100">
        <v>1</v>
      </c>
      <c r="J78" s="100"/>
      <c r="K78" s="100"/>
      <c r="L78" s="100">
        <v>1</v>
      </c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>
        <v>1</v>
      </c>
      <c r="AJ78" s="100">
        <v>1</v>
      </c>
      <c r="AK78" s="34">
        <f t="shared" si="15"/>
        <v>5</v>
      </c>
      <c r="AL78" s="100"/>
      <c r="AM78" s="100"/>
      <c r="AN78" s="100"/>
      <c r="AO78" s="100"/>
      <c r="AP78" s="100">
        <v>1</v>
      </c>
      <c r="AQ78" s="36">
        <f t="shared" ref="AQ78:AQ86" si="22">SUM(AL78:AP78)</f>
        <v>1</v>
      </c>
      <c r="AR78" s="100"/>
      <c r="AS78" s="100"/>
      <c r="AT78" s="100"/>
      <c r="AU78" s="100"/>
      <c r="AV78" s="100"/>
      <c r="AW78" s="100">
        <v>2</v>
      </c>
      <c r="AX78" s="100"/>
      <c r="AY78" s="100"/>
      <c r="AZ78" s="100"/>
      <c r="BA78" s="100"/>
      <c r="BB78" s="100"/>
      <c r="BC78" s="100"/>
      <c r="BD78" s="100">
        <v>1</v>
      </c>
      <c r="BE78" s="100"/>
      <c r="BF78" s="100"/>
      <c r="BG78" s="100">
        <v>1</v>
      </c>
      <c r="BH78" s="100">
        <v>2</v>
      </c>
      <c r="BI78" s="38">
        <f t="shared" si="16"/>
        <v>6</v>
      </c>
      <c r="BJ78" s="100"/>
      <c r="BK78" s="100"/>
      <c r="BL78" s="10"/>
      <c r="BM78" s="10"/>
      <c r="BN78" s="10">
        <v>2</v>
      </c>
      <c r="BO78" s="100"/>
      <c r="BP78" s="100">
        <v>1</v>
      </c>
      <c r="BQ78" s="10"/>
      <c r="BR78" s="10"/>
      <c r="BS78" s="46">
        <f t="shared" si="17"/>
        <v>3</v>
      </c>
      <c r="BT78" s="100"/>
      <c r="BU78" s="10">
        <v>1</v>
      </c>
      <c r="BV78" s="38">
        <f t="shared" si="18"/>
        <v>1</v>
      </c>
      <c r="BW78" s="38">
        <f t="shared" si="19"/>
        <v>4</v>
      </c>
      <c r="BX78" s="10">
        <v>1</v>
      </c>
      <c r="BY78" s="10"/>
      <c r="BZ78" s="10"/>
      <c r="CA78" s="10"/>
      <c r="CB78" s="38">
        <f t="shared" si="20"/>
        <v>1</v>
      </c>
      <c r="CC78" s="9">
        <f>AK78+AQ78+BI78+BW78+CB78</f>
        <v>17</v>
      </c>
    </row>
    <row r="79" spans="1:81" x14ac:dyDescent="0.3">
      <c r="A79" s="38">
        <v>27</v>
      </c>
      <c r="B79" s="37" t="s">
        <v>82</v>
      </c>
      <c r="C79" s="11"/>
      <c r="D79" s="100"/>
      <c r="E79" s="100"/>
      <c r="F79" s="100">
        <v>1</v>
      </c>
      <c r="G79" s="100"/>
      <c r="H79" s="100"/>
      <c r="I79" s="100">
        <v>4</v>
      </c>
      <c r="J79" s="100"/>
      <c r="K79" s="100"/>
      <c r="L79" s="100">
        <v>2</v>
      </c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>
        <v>2</v>
      </c>
      <c r="AF79" s="100"/>
      <c r="AG79" s="100"/>
      <c r="AH79" s="100"/>
      <c r="AI79" s="100">
        <v>2</v>
      </c>
      <c r="AJ79" s="100"/>
      <c r="AK79" s="34">
        <f t="shared" si="15"/>
        <v>11</v>
      </c>
      <c r="AL79" s="100"/>
      <c r="AM79" s="100"/>
      <c r="AN79" s="100"/>
      <c r="AO79" s="100">
        <v>3</v>
      </c>
      <c r="AP79" s="100"/>
      <c r="AQ79" s="36">
        <f t="shared" si="22"/>
        <v>3</v>
      </c>
      <c r="AR79" s="100"/>
      <c r="AS79" s="100"/>
      <c r="AT79" s="100"/>
      <c r="AU79" s="100"/>
      <c r="AV79" s="100"/>
      <c r="AW79" s="100">
        <v>5</v>
      </c>
      <c r="AX79" s="100"/>
      <c r="AY79" s="100"/>
      <c r="AZ79" s="100"/>
      <c r="BA79" s="100"/>
      <c r="BB79" s="100"/>
      <c r="BC79" s="100"/>
      <c r="BD79" s="100"/>
      <c r="BE79" s="100"/>
      <c r="BF79" s="100"/>
      <c r="BG79" s="100">
        <v>2</v>
      </c>
      <c r="BH79" s="100">
        <v>3</v>
      </c>
      <c r="BI79" s="38">
        <f t="shared" si="16"/>
        <v>10</v>
      </c>
      <c r="BJ79" s="100">
        <v>1</v>
      </c>
      <c r="BK79" s="100"/>
      <c r="BL79" s="10"/>
      <c r="BM79" s="10"/>
      <c r="BN79" s="10"/>
      <c r="BO79" s="100">
        <v>1</v>
      </c>
      <c r="BP79" s="100">
        <v>2</v>
      </c>
      <c r="BQ79" s="10"/>
      <c r="BR79" s="10"/>
      <c r="BS79" s="46">
        <f t="shared" si="17"/>
        <v>4</v>
      </c>
      <c r="BT79" s="100"/>
      <c r="BU79" s="10">
        <v>1</v>
      </c>
      <c r="BV79" s="38">
        <f t="shared" si="18"/>
        <v>1</v>
      </c>
      <c r="BW79" s="38">
        <f t="shared" si="19"/>
        <v>5</v>
      </c>
      <c r="BX79" s="10">
        <v>1</v>
      </c>
      <c r="BY79" s="10">
        <v>1</v>
      </c>
      <c r="BZ79" s="10"/>
      <c r="CA79" s="10"/>
      <c r="CB79" s="38">
        <f t="shared" si="20"/>
        <v>2</v>
      </c>
      <c r="CC79" s="9">
        <f>AK79+AQ79+BI79+BW79+CB79</f>
        <v>31</v>
      </c>
    </row>
    <row r="80" spans="1:81" x14ac:dyDescent="0.3">
      <c r="A80" s="38">
        <v>28</v>
      </c>
      <c r="B80" s="37" t="s">
        <v>56</v>
      </c>
      <c r="C80" s="11"/>
      <c r="D80" s="100"/>
      <c r="E80" s="100"/>
      <c r="F80" s="100">
        <v>1</v>
      </c>
      <c r="G80" s="100"/>
      <c r="H80" s="100"/>
      <c r="I80" s="100"/>
      <c r="J80" s="100">
        <v>1</v>
      </c>
      <c r="K80" s="100"/>
      <c r="L80" s="100"/>
      <c r="M80" s="100">
        <v>1</v>
      </c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>
        <v>1</v>
      </c>
      <c r="AF80" s="100"/>
      <c r="AG80" s="100"/>
      <c r="AH80" s="100"/>
      <c r="AI80" s="100">
        <v>1</v>
      </c>
      <c r="AJ80" s="100"/>
      <c r="AK80" s="34">
        <f t="shared" si="15"/>
        <v>5</v>
      </c>
      <c r="AL80" s="100"/>
      <c r="AM80" s="100"/>
      <c r="AN80" s="100"/>
      <c r="AO80" s="100">
        <v>1</v>
      </c>
      <c r="AP80" s="100"/>
      <c r="AQ80" s="36">
        <f t="shared" si="22"/>
        <v>1</v>
      </c>
      <c r="AR80" s="100"/>
      <c r="AS80" s="100"/>
      <c r="AT80" s="100"/>
      <c r="AU80" s="100"/>
      <c r="AV80" s="100"/>
      <c r="AW80" s="100">
        <v>2</v>
      </c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>
        <v>1</v>
      </c>
      <c r="BI80" s="38">
        <f t="shared" si="16"/>
        <v>3</v>
      </c>
      <c r="BJ80" s="100"/>
      <c r="BK80" s="100"/>
      <c r="BL80" s="10"/>
      <c r="BM80" s="10"/>
      <c r="BN80" s="10"/>
      <c r="BO80" s="100"/>
      <c r="BP80" s="100"/>
      <c r="BQ80" s="10"/>
      <c r="BR80" s="10"/>
      <c r="BS80" s="46">
        <f t="shared" si="17"/>
        <v>0</v>
      </c>
      <c r="BT80" s="100"/>
      <c r="BU80" s="10">
        <v>1</v>
      </c>
      <c r="BV80" s="38">
        <f t="shared" si="18"/>
        <v>1</v>
      </c>
      <c r="BW80" s="38">
        <f t="shared" si="19"/>
        <v>1</v>
      </c>
      <c r="BX80" s="10">
        <v>1</v>
      </c>
      <c r="BY80" s="10">
        <v>1</v>
      </c>
      <c r="BZ80" s="10"/>
      <c r="CA80" s="10"/>
      <c r="CB80" s="38">
        <f t="shared" si="20"/>
        <v>2</v>
      </c>
      <c r="CC80" s="9">
        <f>AK80+AQ80+BI80+BW80+CB80</f>
        <v>12</v>
      </c>
    </row>
    <row r="81" spans="1:81" x14ac:dyDescent="0.3">
      <c r="A81" s="38">
        <v>29</v>
      </c>
      <c r="B81" s="37" t="s">
        <v>37</v>
      </c>
      <c r="C81" s="11"/>
      <c r="D81" s="100"/>
      <c r="E81" s="100"/>
      <c r="F81" s="100">
        <v>1</v>
      </c>
      <c r="G81" s="100"/>
      <c r="H81" s="100"/>
      <c r="I81" s="100">
        <v>1</v>
      </c>
      <c r="J81" s="100">
        <v>1</v>
      </c>
      <c r="K81" s="100"/>
      <c r="L81" s="100"/>
      <c r="M81" s="100">
        <v>1</v>
      </c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>
        <v>1</v>
      </c>
      <c r="AF81" s="100"/>
      <c r="AG81" s="100"/>
      <c r="AH81" s="100"/>
      <c r="AI81" s="100">
        <v>1</v>
      </c>
      <c r="AJ81" s="100">
        <v>1</v>
      </c>
      <c r="AK81" s="34">
        <f t="shared" si="15"/>
        <v>7</v>
      </c>
      <c r="AL81" s="100"/>
      <c r="AM81" s="100">
        <v>1</v>
      </c>
      <c r="AN81" s="100"/>
      <c r="AO81" s="100">
        <v>3</v>
      </c>
      <c r="AP81" s="100">
        <v>1</v>
      </c>
      <c r="AQ81" s="36">
        <f t="shared" si="22"/>
        <v>5</v>
      </c>
      <c r="AR81" s="100"/>
      <c r="AS81" s="100"/>
      <c r="AT81" s="100"/>
      <c r="AU81" s="100"/>
      <c r="AV81" s="100"/>
      <c r="AW81" s="100">
        <v>4</v>
      </c>
      <c r="AX81" s="100">
        <v>2</v>
      </c>
      <c r="AY81" s="100"/>
      <c r="AZ81" s="100"/>
      <c r="BA81" s="100"/>
      <c r="BB81" s="100"/>
      <c r="BC81" s="100"/>
      <c r="BD81" s="100"/>
      <c r="BE81" s="100"/>
      <c r="BF81" s="100">
        <v>1</v>
      </c>
      <c r="BG81" s="100">
        <v>1</v>
      </c>
      <c r="BH81" s="100">
        <v>5</v>
      </c>
      <c r="BI81" s="38">
        <f t="shared" si="16"/>
        <v>13</v>
      </c>
      <c r="BJ81" s="12"/>
      <c r="BK81" s="12"/>
      <c r="BL81" s="13"/>
      <c r="BM81" s="13"/>
      <c r="BN81" s="13"/>
      <c r="BO81" s="12"/>
      <c r="BP81" s="12"/>
      <c r="BQ81" s="13"/>
      <c r="BR81" s="13"/>
      <c r="BS81" s="46">
        <f t="shared" si="17"/>
        <v>0</v>
      </c>
      <c r="BT81" s="12">
        <v>1</v>
      </c>
      <c r="BU81" s="13"/>
      <c r="BV81" s="38">
        <f t="shared" si="18"/>
        <v>1</v>
      </c>
      <c r="BW81" s="38">
        <f t="shared" si="19"/>
        <v>1</v>
      </c>
      <c r="BX81" s="13"/>
      <c r="BY81" s="13"/>
      <c r="BZ81" s="13"/>
      <c r="CA81" s="13"/>
      <c r="CB81" s="38">
        <f t="shared" si="20"/>
        <v>0</v>
      </c>
      <c r="CC81" s="9">
        <f>AK81+AQ81+BI81+BW81+CB81</f>
        <v>26</v>
      </c>
    </row>
    <row r="82" spans="1:81" x14ac:dyDescent="0.3">
      <c r="A82" s="38">
        <v>30</v>
      </c>
      <c r="B82" s="37" t="s">
        <v>47</v>
      </c>
      <c r="C82" s="11"/>
      <c r="D82" s="100"/>
      <c r="E82" s="100"/>
      <c r="F82" s="100"/>
      <c r="G82" s="100"/>
      <c r="H82" s="100"/>
      <c r="I82" s="100">
        <v>1</v>
      </c>
      <c r="J82" s="100"/>
      <c r="K82" s="100"/>
      <c r="L82" s="100">
        <v>1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>
        <v>1</v>
      </c>
      <c r="AF82" s="100"/>
      <c r="AG82" s="100"/>
      <c r="AH82" s="100"/>
      <c r="AI82" s="100">
        <v>2</v>
      </c>
      <c r="AJ82" s="100"/>
      <c r="AK82" s="34">
        <f t="shared" si="15"/>
        <v>5</v>
      </c>
      <c r="AL82" s="100"/>
      <c r="AM82" s="100"/>
      <c r="AN82" s="100"/>
      <c r="AO82" s="100">
        <v>1</v>
      </c>
      <c r="AP82" s="100">
        <v>1</v>
      </c>
      <c r="AQ82" s="36">
        <f t="shared" si="22"/>
        <v>2</v>
      </c>
      <c r="AR82" s="100"/>
      <c r="AS82" s="100"/>
      <c r="AT82" s="100"/>
      <c r="AU82" s="100"/>
      <c r="AV82" s="100"/>
      <c r="AW82" s="100">
        <v>2</v>
      </c>
      <c r="AX82" s="100">
        <v>1</v>
      </c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38">
        <f t="shared" si="16"/>
        <v>3</v>
      </c>
      <c r="BJ82" s="12"/>
      <c r="BK82" s="12"/>
      <c r="BL82" s="13"/>
      <c r="BM82" s="13"/>
      <c r="BN82" s="13"/>
      <c r="BO82" s="12"/>
      <c r="BP82" s="12"/>
      <c r="BQ82" s="13"/>
      <c r="BR82" s="13"/>
      <c r="BS82" s="46">
        <f t="shared" si="17"/>
        <v>0</v>
      </c>
      <c r="BT82" s="12"/>
      <c r="BU82" s="13">
        <v>1</v>
      </c>
      <c r="BV82" s="38">
        <f t="shared" si="18"/>
        <v>1</v>
      </c>
      <c r="BW82" s="38">
        <f t="shared" si="19"/>
        <v>1</v>
      </c>
      <c r="BX82" s="13">
        <v>1</v>
      </c>
      <c r="BY82" s="13"/>
      <c r="BZ82" s="13"/>
      <c r="CA82" s="13"/>
      <c r="CB82" s="38">
        <f t="shared" si="20"/>
        <v>1</v>
      </c>
      <c r="CC82" s="9">
        <f>AK82+AQ82+BI82+BW82+CB82</f>
        <v>12</v>
      </c>
    </row>
    <row r="83" spans="1:81" x14ac:dyDescent="0.3">
      <c r="A83" s="38">
        <v>31</v>
      </c>
      <c r="B83" s="37" t="s">
        <v>207</v>
      </c>
      <c r="C83" s="11"/>
      <c r="D83" s="100"/>
      <c r="E83" s="100"/>
      <c r="F83" s="100"/>
      <c r="G83" s="100"/>
      <c r="H83" s="100"/>
      <c r="I83" s="100">
        <v>1</v>
      </c>
      <c r="J83" s="100"/>
      <c r="K83" s="100"/>
      <c r="L83" s="100"/>
      <c r="M83" s="100">
        <v>1</v>
      </c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34">
        <f t="shared" si="15"/>
        <v>2</v>
      </c>
      <c r="AL83" s="100"/>
      <c r="AM83" s="100"/>
      <c r="AN83" s="100"/>
      <c r="AO83" s="100">
        <v>1</v>
      </c>
      <c r="AP83" s="100"/>
      <c r="AQ83" s="36">
        <f t="shared" si="22"/>
        <v>1</v>
      </c>
      <c r="AR83" s="100"/>
      <c r="AS83" s="100"/>
      <c r="AT83" s="100"/>
      <c r="AU83" s="100"/>
      <c r="AV83" s="100"/>
      <c r="AW83" s="100">
        <v>1</v>
      </c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>
        <v>1</v>
      </c>
      <c r="BI83" s="38">
        <f t="shared" si="16"/>
        <v>2</v>
      </c>
      <c r="BJ83" s="12"/>
      <c r="BK83" s="12"/>
      <c r="BL83" s="13"/>
      <c r="BM83" s="13"/>
      <c r="BN83" s="13"/>
      <c r="BO83" s="12"/>
      <c r="BP83" s="12"/>
      <c r="BQ83" s="13"/>
      <c r="BR83" s="13"/>
      <c r="BS83" s="46">
        <f t="shared" si="17"/>
        <v>0</v>
      </c>
      <c r="BT83" s="12"/>
      <c r="BU83" s="13">
        <v>1</v>
      </c>
      <c r="BV83" s="38">
        <f t="shared" si="18"/>
        <v>1</v>
      </c>
      <c r="BW83" s="38">
        <f t="shared" si="19"/>
        <v>1</v>
      </c>
      <c r="BX83" s="13">
        <v>1</v>
      </c>
      <c r="BY83" s="13">
        <v>1</v>
      </c>
      <c r="BZ83" s="13"/>
      <c r="CA83" s="13"/>
      <c r="CB83" s="38">
        <f t="shared" si="20"/>
        <v>2</v>
      </c>
      <c r="CC83" s="9">
        <f>AK83+AQ83+BI83+BW83+CB83</f>
        <v>8</v>
      </c>
    </row>
    <row r="84" spans="1:81" x14ac:dyDescent="0.3">
      <c r="A84" s="38">
        <v>32</v>
      </c>
      <c r="B84" s="37" t="s">
        <v>208</v>
      </c>
      <c r="C84" s="11"/>
      <c r="D84" s="100"/>
      <c r="E84" s="100"/>
      <c r="F84" s="100"/>
      <c r="G84" s="100"/>
      <c r="H84" s="100"/>
      <c r="I84" s="100">
        <v>1</v>
      </c>
      <c r="J84" s="100"/>
      <c r="K84" s="100"/>
      <c r="L84" s="100"/>
      <c r="M84" s="100">
        <v>1</v>
      </c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>
        <v>1</v>
      </c>
      <c r="AJ84" s="100"/>
      <c r="AK84" s="34">
        <f t="shared" si="15"/>
        <v>3</v>
      </c>
      <c r="AL84" s="100"/>
      <c r="AM84" s="100"/>
      <c r="AN84" s="100"/>
      <c r="AO84" s="100">
        <v>1</v>
      </c>
      <c r="AP84" s="100"/>
      <c r="AQ84" s="36">
        <f t="shared" si="22"/>
        <v>1</v>
      </c>
      <c r="AR84" s="100"/>
      <c r="AS84" s="100"/>
      <c r="AT84" s="100"/>
      <c r="AU84" s="100"/>
      <c r="AV84" s="100"/>
      <c r="AW84" s="100">
        <v>1</v>
      </c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38">
        <f t="shared" si="16"/>
        <v>1</v>
      </c>
      <c r="BJ84" s="12"/>
      <c r="BK84" s="12"/>
      <c r="BL84" s="13"/>
      <c r="BM84" s="13"/>
      <c r="BN84" s="13">
        <v>1</v>
      </c>
      <c r="BO84" s="12"/>
      <c r="BP84" s="12"/>
      <c r="BQ84" s="13"/>
      <c r="BR84" s="13"/>
      <c r="BS84" s="46">
        <f t="shared" si="17"/>
        <v>1</v>
      </c>
      <c r="BT84" s="12"/>
      <c r="BU84" s="13">
        <v>1</v>
      </c>
      <c r="BV84" s="38">
        <f t="shared" si="18"/>
        <v>1</v>
      </c>
      <c r="BW84" s="38">
        <f t="shared" si="19"/>
        <v>2</v>
      </c>
      <c r="BX84" s="13">
        <v>1</v>
      </c>
      <c r="BY84" s="13">
        <v>1</v>
      </c>
      <c r="BZ84" s="13"/>
      <c r="CA84" s="13"/>
      <c r="CB84" s="38">
        <f t="shared" si="20"/>
        <v>2</v>
      </c>
      <c r="CC84" s="9">
        <f>AK84+AQ84+BI84+BW84+CB84</f>
        <v>9</v>
      </c>
    </row>
    <row r="85" spans="1:81" s="5" customFormat="1" x14ac:dyDescent="0.3">
      <c r="A85" s="38">
        <v>33</v>
      </c>
      <c r="B85" s="39" t="s">
        <v>94</v>
      </c>
      <c r="C85" s="11"/>
      <c r="D85" s="100"/>
      <c r="E85" s="100"/>
      <c r="F85" s="100">
        <v>1</v>
      </c>
      <c r="G85" s="100"/>
      <c r="H85" s="100"/>
      <c r="I85" s="100">
        <v>3</v>
      </c>
      <c r="J85" s="100"/>
      <c r="K85" s="100"/>
      <c r="L85" s="100">
        <v>2</v>
      </c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>
        <v>3</v>
      </c>
      <c r="AJ85" s="100"/>
      <c r="AK85" s="34">
        <f t="shared" si="15"/>
        <v>9</v>
      </c>
      <c r="AL85" s="101"/>
      <c r="AM85" s="101"/>
      <c r="AN85" s="101"/>
      <c r="AO85" s="101">
        <v>2</v>
      </c>
      <c r="AP85" s="101">
        <v>1</v>
      </c>
      <c r="AQ85" s="43">
        <f t="shared" si="22"/>
        <v>3</v>
      </c>
      <c r="AR85" s="100"/>
      <c r="AS85" s="100"/>
      <c r="AT85" s="100"/>
      <c r="AU85" s="100"/>
      <c r="AV85" s="100"/>
      <c r="AW85" s="100">
        <v>4</v>
      </c>
      <c r="AX85" s="100"/>
      <c r="AY85" s="100"/>
      <c r="AZ85" s="100"/>
      <c r="BA85" s="100"/>
      <c r="BB85" s="100"/>
      <c r="BC85" s="100"/>
      <c r="BD85" s="100"/>
      <c r="BE85" s="100"/>
      <c r="BF85" s="100"/>
      <c r="BG85" s="100">
        <v>1</v>
      </c>
      <c r="BH85" s="100">
        <v>2</v>
      </c>
      <c r="BI85" s="38">
        <f t="shared" si="16"/>
        <v>7</v>
      </c>
      <c r="BJ85" s="23"/>
      <c r="BK85" s="23"/>
      <c r="BL85" s="24"/>
      <c r="BM85" s="24"/>
      <c r="BN85" s="24"/>
      <c r="BO85" s="23"/>
      <c r="BP85" s="23"/>
      <c r="BQ85" s="24"/>
      <c r="BR85" s="24"/>
      <c r="BS85" s="46">
        <f t="shared" si="17"/>
        <v>0</v>
      </c>
      <c r="BT85" s="23"/>
      <c r="BU85" s="24">
        <v>1</v>
      </c>
      <c r="BV85" s="38">
        <f t="shared" si="18"/>
        <v>1</v>
      </c>
      <c r="BW85" s="38">
        <f t="shared" si="19"/>
        <v>1</v>
      </c>
      <c r="BX85" s="24">
        <v>1</v>
      </c>
      <c r="BY85" s="24"/>
      <c r="BZ85" s="24"/>
      <c r="CA85" s="24"/>
      <c r="CB85" s="38">
        <f t="shared" si="20"/>
        <v>1</v>
      </c>
      <c r="CC85" s="9">
        <f>AK85+AQ85+BI85+BW85+CB85</f>
        <v>21</v>
      </c>
    </row>
    <row r="86" spans="1:81" s="5" customFormat="1" x14ac:dyDescent="0.3">
      <c r="A86" s="38">
        <v>34</v>
      </c>
      <c r="B86" s="39" t="s">
        <v>97</v>
      </c>
      <c r="C86" s="11"/>
      <c r="D86" s="100"/>
      <c r="E86" s="100"/>
      <c r="F86" s="100"/>
      <c r="G86" s="100"/>
      <c r="H86" s="100"/>
      <c r="I86" s="100">
        <v>1</v>
      </c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>
        <v>1</v>
      </c>
      <c r="AF86" s="100"/>
      <c r="AG86" s="100"/>
      <c r="AH86" s="100"/>
      <c r="AI86" s="100">
        <v>2</v>
      </c>
      <c r="AJ86" s="100"/>
      <c r="AK86" s="34">
        <f t="shared" si="15"/>
        <v>4</v>
      </c>
      <c r="AL86" s="101"/>
      <c r="AM86" s="101"/>
      <c r="AN86" s="101"/>
      <c r="AO86" s="101">
        <v>1</v>
      </c>
      <c r="AP86" s="101">
        <v>1</v>
      </c>
      <c r="AQ86" s="43">
        <f t="shared" si="22"/>
        <v>2</v>
      </c>
      <c r="AR86" s="100"/>
      <c r="AS86" s="100"/>
      <c r="AT86" s="100"/>
      <c r="AU86" s="100"/>
      <c r="AV86" s="100"/>
      <c r="AW86" s="100">
        <v>3</v>
      </c>
      <c r="AX86" s="100">
        <v>2</v>
      </c>
      <c r="AY86" s="100"/>
      <c r="AZ86" s="100"/>
      <c r="BA86" s="100"/>
      <c r="BB86" s="100"/>
      <c r="BC86" s="100"/>
      <c r="BD86" s="100"/>
      <c r="BE86" s="100"/>
      <c r="BF86" s="100"/>
      <c r="BG86" s="100"/>
      <c r="BH86" s="100">
        <v>2</v>
      </c>
      <c r="BI86" s="38">
        <f t="shared" si="16"/>
        <v>7</v>
      </c>
      <c r="BJ86" s="12">
        <v>1</v>
      </c>
      <c r="BK86" s="12"/>
      <c r="BL86" s="13"/>
      <c r="BM86" s="13"/>
      <c r="BN86" s="13"/>
      <c r="BO86" s="12"/>
      <c r="BP86" s="12"/>
      <c r="BQ86" s="13"/>
      <c r="BR86" s="13"/>
      <c r="BS86" s="46">
        <f t="shared" si="17"/>
        <v>1</v>
      </c>
      <c r="BT86" s="12"/>
      <c r="BU86" s="13">
        <v>1</v>
      </c>
      <c r="BV86" s="38">
        <f t="shared" si="18"/>
        <v>1</v>
      </c>
      <c r="BW86" s="38">
        <f t="shared" si="19"/>
        <v>2</v>
      </c>
      <c r="BX86" s="13">
        <v>1</v>
      </c>
      <c r="BY86" s="13"/>
      <c r="BZ86" s="13"/>
      <c r="CA86" s="13"/>
      <c r="CB86" s="38">
        <f t="shared" si="20"/>
        <v>1</v>
      </c>
      <c r="CC86" s="9">
        <f>AK86+AQ86+BI86+BW86+CB86</f>
        <v>16</v>
      </c>
    </row>
    <row r="87" spans="1:81" s="5" customFormat="1" x14ac:dyDescent="0.3">
      <c r="A87" s="38">
        <v>35</v>
      </c>
      <c r="B87" s="39" t="s">
        <v>209</v>
      </c>
      <c r="C87" s="11"/>
      <c r="D87" s="100"/>
      <c r="E87" s="100"/>
      <c r="F87" s="100"/>
      <c r="G87" s="100"/>
      <c r="H87" s="100"/>
      <c r="I87" s="100">
        <v>1</v>
      </c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>
        <v>1</v>
      </c>
      <c r="AF87" s="100"/>
      <c r="AG87" s="100"/>
      <c r="AH87" s="100"/>
      <c r="AI87" s="100"/>
      <c r="AJ87" s="100"/>
      <c r="AK87" s="34">
        <f t="shared" si="15"/>
        <v>2</v>
      </c>
      <c r="AL87" s="101"/>
      <c r="AM87" s="101"/>
      <c r="AN87" s="101"/>
      <c r="AO87" s="101"/>
      <c r="AP87" s="101"/>
      <c r="AQ87" s="43"/>
      <c r="AR87" s="100"/>
      <c r="AS87" s="100"/>
      <c r="AT87" s="100"/>
      <c r="AU87" s="100"/>
      <c r="AV87" s="100"/>
      <c r="AW87" s="100">
        <v>1</v>
      </c>
      <c r="AX87" s="100"/>
      <c r="AY87" s="100"/>
      <c r="AZ87" s="100"/>
      <c r="BA87" s="100"/>
      <c r="BB87" s="100"/>
      <c r="BC87" s="100"/>
      <c r="BD87" s="100">
        <v>1</v>
      </c>
      <c r="BE87" s="100"/>
      <c r="BF87" s="100"/>
      <c r="BG87" s="100"/>
      <c r="BH87" s="100"/>
      <c r="BI87" s="38">
        <f t="shared" si="16"/>
        <v>2</v>
      </c>
      <c r="BJ87" s="12">
        <v>1</v>
      </c>
      <c r="BK87" s="12"/>
      <c r="BL87" s="13"/>
      <c r="BM87" s="13"/>
      <c r="BN87" s="13">
        <v>1</v>
      </c>
      <c r="BO87" s="12"/>
      <c r="BP87" s="12">
        <v>1</v>
      </c>
      <c r="BQ87" s="13"/>
      <c r="BR87" s="13"/>
      <c r="BS87" s="46">
        <f t="shared" si="17"/>
        <v>3</v>
      </c>
      <c r="BT87" s="12"/>
      <c r="BU87" s="13">
        <v>1</v>
      </c>
      <c r="BV87" s="38">
        <f t="shared" si="18"/>
        <v>1</v>
      </c>
      <c r="BW87" s="38">
        <f t="shared" si="19"/>
        <v>4</v>
      </c>
      <c r="BX87" s="13">
        <v>1</v>
      </c>
      <c r="BY87" s="13">
        <v>1</v>
      </c>
      <c r="BZ87" s="13"/>
      <c r="CA87" s="13"/>
      <c r="CB87" s="38">
        <f t="shared" si="20"/>
        <v>2</v>
      </c>
      <c r="CC87" s="9">
        <f>AK87+AQ87+BI87+BW87+CB87</f>
        <v>10</v>
      </c>
    </row>
    <row r="88" spans="1:81" x14ac:dyDescent="0.3">
      <c r="A88" s="38">
        <v>36</v>
      </c>
      <c r="B88" s="37" t="s">
        <v>73</v>
      </c>
      <c r="C88" s="17"/>
      <c r="D88" s="18"/>
      <c r="E88" s="18"/>
      <c r="F88" s="100">
        <v>1</v>
      </c>
      <c r="G88" s="18"/>
      <c r="H88" s="100"/>
      <c r="I88" s="100">
        <v>3</v>
      </c>
      <c r="J88" s="100"/>
      <c r="K88" s="100"/>
      <c r="L88" s="100">
        <v>1</v>
      </c>
      <c r="M88" s="100"/>
      <c r="N88" s="18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>
        <v>1</v>
      </c>
      <c r="AF88" s="100"/>
      <c r="AG88" s="100"/>
      <c r="AH88" s="100"/>
      <c r="AI88" s="100">
        <v>2</v>
      </c>
      <c r="AJ88" s="100"/>
      <c r="AK88" s="34">
        <f t="shared" si="15"/>
        <v>8</v>
      </c>
      <c r="AL88" s="100"/>
      <c r="AM88" s="100"/>
      <c r="AN88" s="100"/>
      <c r="AO88" s="100">
        <v>1</v>
      </c>
      <c r="AP88" s="100"/>
      <c r="AQ88" s="36">
        <f t="shared" ref="AQ88:AQ94" si="23">SUM(AL88:AP88)</f>
        <v>1</v>
      </c>
      <c r="AR88" s="100"/>
      <c r="AS88" s="100"/>
      <c r="AT88" s="100"/>
      <c r="AU88" s="100"/>
      <c r="AV88" s="100"/>
      <c r="AW88" s="100">
        <v>3</v>
      </c>
      <c r="AX88" s="100">
        <v>1</v>
      </c>
      <c r="AY88" s="100"/>
      <c r="AZ88" s="100"/>
      <c r="BA88" s="100"/>
      <c r="BB88" s="100"/>
      <c r="BC88" s="100"/>
      <c r="BD88" s="100">
        <v>1</v>
      </c>
      <c r="BE88" s="100"/>
      <c r="BF88" s="100">
        <v>1</v>
      </c>
      <c r="BG88" s="100"/>
      <c r="BH88" s="100">
        <v>2</v>
      </c>
      <c r="BI88" s="38">
        <f t="shared" si="16"/>
        <v>8</v>
      </c>
      <c r="BJ88" s="100">
        <v>1</v>
      </c>
      <c r="BK88" s="100"/>
      <c r="BL88" s="10"/>
      <c r="BM88" s="10"/>
      <c r="BN88" s="10">
        <v>1</v>
      </c>
      <c r="BO88" s="100"/>
      <c r="BP88" s="100">
        <v>1</v>
      </c>
      <c r="BQ88" s="10"/>
      <c r="BR88" s="10"/>
      <c r="BS88" s="46">
        <f t="shared" si="17"/>
        <v>3</v>
      </c>
      <c r="BT88" s="100"/>
      <c r="BU88" s="10">
        <v>1</v>
      </c>
      <c r="BV88" s="38">
        <f t="shared" si="18"/>
        <v>1</v>
      </c>
      <c r="BW88" s="38">
        <f t="shared" si="19"/>
        <v>4</v>
      </c>
      <c r="BX88" s="10">
        <v>2</v>
      </c>
      <c r="BY88" s="10"/>
      <c r="BZ88" s="10"/>
      <c r="CA88" s="10"/>
      <c r="CB88" s="38">
        <f t="shared" si="20"/>
        <v>2</v>
      </c>
      <c r="CC88" s="9">
        <f>AK88+AQ88+BI88+BW88+CB88</f>
        <v>23</v>
      </c>
    </row>
    <row r="89" spans="1:81" x14ac:dyDescent="0.3">
      <c r="A89" s="38">
        <v>37</v>
      </c>
      <c r="B89" s="37" t="s">
        <v>19</v>
      </c>
      <c r="C89" s="11"/>
      <c r="D89" s="100"/>
      <c r="E89" s="100"/>
      <c r="F89" s="100">
        <v>1</v>
      </c>
      <c r="G89" s="100"/>
      <c r="H89" s="100">
        <v>1</v>
      </c>
      <c r="I89" s="100">
        <v>5</v>
      </c>
      <c r="J89" s="100"/>
      <c r="K89" s="100"/>
      <c r="L89" s="100">
        <v>2</v>
      </c>
      <c r="M89" s="100">
        <v>1</v>
      </c>
      <c r="N89" s="100"/>
      <c r="O89" s="100"/>
      <c r="P89" s="100"/>
      <c r="Q89" s="100"/>
      <c r="R89" s="100" t="s">
        <v>172</v>
      </c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>
        <v>2</v>
      </c>
      <c r="AF89" s="100"/>
      <c r="AG89" s="100"/>
      <c r="AH89" s="100"/>
      <c r="AI89" s="100">
        <v>2</v>
      </c>
      <c r="AJ89" s="100"/>
      <c r="AK89" s="34">
        <f t="shared" si="15"/>
        <v>14</v>
      </c>
      <c r="AL89" s="100"/>
      <c r="AM89" s="100"/>
      <c r="AN89" s="100"/>
      <c r="AO89" s="100"/>
      <c r="AP89" s="100">
        <v>1</v>
      </c>
      <c r="AQ89" s="36">
        <f t="shared" si="23"/>
        <v>1</v>
      </c>
      <c r="AR89" s="100"/>
      <c r="AS89" s="100"/>
      <c r="AT89" s="100"/>
      <c r="AU89" s="100"/>
      <c r="AV89" s="100"/>
      <c r="AW89" s="100">
        <v>15</v>
      </c>
      <c r="AX89" s="100">
        <v>4</v>
      </c>
      <c r="AY89" s="100"/>
      <c r="AZ89" s="100"/>
      <c r="BA89" s="100"/>
      <c r="BB89" s="100"/>
      <c r="BC89" s="100"/>
      <c r="BD89" s="100">
        <v>4</v>
      </c>
      <c r="BE89" s="100"/>
      <c r="BF89" s="100"/>
      <c r="BG89" s="100">
        <v>1</v>
      </c>
      <c r="BH89" s="100">
        <v>7</v>
      </c>
      <c r="BI89" s="38">
        <f t="shared" si="16"/>
        <v>31</v>
      </c>
      <c r="BJ89" s="100"/>
      <c r="BK89" s="100"/>
      <c r="BL89" s="10"/>
      <c r="BM89" s="10"/>
      <c r="BN89" s="10">
        <v>1</v>
      </c>
      <c r="BO89" s="100"/>
      <c r="BP89" s="100">
        <v>3</v>
      </c>
      <c r="BQ89" s="10"/>
      <c r="BR89" s="10"/>
      <c r="BS89" s="46">
        <f t="shared" si="17"/>
        <v>4</v>
      </c>
      <c r="BT89" s="100"/>
      <c r="BU89" s="10">
        <v>1</v>
      </c>
      <c r="BV89" s="38">
        <f t="shared" si="18"/>
        <v>1</v>
      </c>
      <c r="BW89" s="38">
        <f t="shared" si="19"/>
        <v>5</v>
      </c>
      <c r="BX89" s="10">
        <v>4</v>
      </c>
      <c r="BY89" s="10"/>
      <c r="BZ89" s="10"/>
      <c r="CA89" s="10"/>
      <c r="CB89" s="38">
        <f t="shared" si="20"/>
        <v>4</v>
      </c>
      <c r="CC89" s="9">
        <f>AK89+AQ89+BI89+BW89+CB89</f>
        <v>55</v>
      </c>
    </row>
    <row r="90" spans="1:81" s="5" customFormat="1" x14ac:dyDescent="0.3">
      <c r="A90" s="38">
        <v>38</v>
      </c>
      <c r="B90" s="39" t="s">
        <v>108</v>
      </c>
      <c r="C90" s="11"/>
      <c r="D90" s="100"/>
      <c r="E90" s="100"/>
      <c r="F90" s="100">
        <v>1</v>
      </c>
      <c r="G90" s="100"/>
      <c r="H90" s="100"/>
      <c r="I90" s="100">
        <v>1</v>
      </c>
      <c r="J90" s="100"/>
      <c r="K90" s="100"/>
      <c r="L90" s="100">
        <v>1</v>
      </c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34">
        <f t="shared" si="15"/>
        <v>3</v>
      </c>
      <c r="AL90" s="100"/>
      <c r="AM90" s="100">
        <v>1</v>
      </c>
      <c r="AN90" s="100"/>
      <c r="AO90" s="100"/>
      <c r="AP90" s="100">
        <v>1</v>
      </c>
      <c r="AQ90" s="36">
        <f t="shared" si="23"/>
        <v>2</v>
      </c>
      <c r="AR90" s="100"/>
      <c r="AS90" s="100"/>
      <c r="AT90" s="100"/>
      <c r="AU90" s="100"/>
      <c r="AV90" s="100"/>
      <c r="AW90" s="100">
        <v>1</v>
      </c>
      <c r="AX90" s="100"/>
      <c r="AY90" s="100"/>
      <c r="AZ90" s="100"/>
      <c r="BA90" s="100"/>
      <c r="BB90" s="100"/>
      <c r="BC90" s="100"/>
      <c r="BD90" s="100"/>
      <c r="BE90" s="100"/>
      <c r="BF90" s="100"/>
      <c r="BG90" s="100">
        <v>1</v>
      </c>
      <c r="BH90" s="100">
        <v>2</v>
      </c>
      <c r="BI90" s="38">
        <f t="shared" si="16"/>
        <v>4</v>
      </c>
      <c r="BJ90" s="100"/>
      <c r="BK90" s="100"/>
      <c r="BL90" s="10"/>
      <c r="BM90" s="10"/>
      <c r="BN90" s="10"/>
      <c r="BO90" s="100">
        <v>1</v>
      </c>
      <c r="BP90" s="100"/>
      <c r="BQ90" s="10"/>
      <c r="BR90" s="10"/>
      <c r="BS90" s="46">
        <f t="shared" si="17"/>
        <v>1</v>
      </c>
      <c r="BT90" s="100"/>
      <c r="BU90" s="10">
        <v>1</v>
      </c>
      <c r="BV90" s="38">
        <f t="shared" si="18"/>
        <v>1</v>
      </c>
      <c r="BW90" s="38">
        <f t="shared" si="19"/>
        <v>2</v>
      </c>
      <c r="BX90" s="10"/>
      <c r="BY90" s="10"/>
      <c r="BZ90" s="10"/>
      <c r="CA90" s="10"/>
      <c r="CB90" s="38">
        <f t="shared" si="20"/>
        <v>0</v>
      </c>
      <c r="CC90" s="9">
        <f>AK90+AQ90+BI90+BW90+CB90</f>
        <v>11</v>
      </c>
    </row>
    <row r="91" spans="1:81" x14ac:dyDescent="0.3">
      <c r="A91" s="38">
        <v>39</v>
      </c>
      <c r="B91" s="37" t="s">
        <v>68</v>
      </c>
      <c r="C91" s="11"/>
      <c r="D91" s="100"/>
      <c r="E91" s="100"/>
      <c r="F91" s="100">
        <v>1</v>
      </c>
      <c r="G91" s="100"/>
      <c r="H91" s="100"/>
      <c r="I91" s="100">
        <v>2</v>
      </c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>
        <v>1</v>
      </c>
      <c r="AF91" s="100">
        <v>1</v>
      </c>
      <c r="AG91" s="100"/>
      <c r="AH91" s="100"/>
      <c r="AI91" s="100">
        <v>2</v>
      </c>
      <c r="AJ91" s="100"/>
      <c r="AK91" s="34">
        <f t="shared" si="15"/>
        <v>7</v>
      </c>
      <c r="AL91" s="100"/>
      <c r="AM91" s="100"/>
      <c r="AN91" s="100"/>
      <c r="AO91" s="100">
        <v>1</v>
      </c>
      <c r="AP91" s="100"/>
      <c r="AQ91" s="36">
        <f t="shared" si="23"/>
        <v>1</v>
      </c>
      <c r="AR91" s="100"/>
      <c r="AS91" s="100"/>
      <c r="AT91" s="100"/>
      <c r="AU91" s="100"/>
      <c r="AV91" s="100"/>
      <c r="AW91" s="100">
        <v>1</v>
      </c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>
        <v>1</v>
      </c>
      <c r="BI91" s="38">
        <f t="shared" si="16"/>
        <v>2</v>
      </c>
      <c r="BJ91" s="100"/>
      <c r="BK91" s="100"/>
      <c r="BL91" s="10"/>
      <c r="BM91" s="10"/>
      <c r="BN91" s="10"/>
      <c r="BO91" s="100"/>
      <c r="BP91" s="100"/>
      <c r="BQ91" s="10"/>
      <c r="BR91" s="10"/>
      <c r="BS91" s="46">
        <f t="shared" si="17"/>
        <v>0</v>
      </c>
      <c r="BT91" s="100"/>
      <c r="BU91" s="10">
        <v>1</v>
      </c>
      <c r="BV91" s="38">
        <f t="shared" si="18"/>
        <v>1</v>
      </c>
      <c r="BW91" s="38">
        <f t="shared" si="19"/>
        <v>1</v>
      </c>
      <c r="BX91" s="10">
        <v>1</v>
      </c>
      <c r="BY91" s="10">
        <v>1</v>
      </c>
      <c r="BZ91" s="10"/>
      <c r="CA91" s="10"/>
      <c r="CB91" s="38">
        <f t="shared" si="20"/>
        <v>2</v>
      </c>
      <c r="CC91" s="9">
        <f>AK91+AQ91+BI91+BW91+CB91</f>
        <v>13</v>
      </c>
    </row>
    <row r="92" spans="1:81" x14ac:dyDescent="0.3">
      <c r="A92" s="38">
        <v>40</v>
      </c>
      <c r="B92" s="37" t="s">
        <v>159</v>
      </c>
      <c r="C92" s="101"/>
      <c r="D92" s="101"/>
      <c r="E92" s="101"/>
      <c r="F92" s="101">
        <v>1</v>
      </c>
      <c r="G92" s="101"/>
      <c r="H92" s="101"/>
      <c r="I92" s="101">
        <v>1</v>
      </c>
      <c r="J92" s="101"/>
      <c r="K92" s="101"/>
      <c r="L92" s="101"/>
      <c r="M92" s="101">
        <v>1</v>
      </c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>
        <v>1</v>
      </c>
      <c r="AJ92" s="101"/>
      <c r="AK92" s="34">
        <f>SUM(C92:AJ92)</f>
        <v>4</v>
      </c>
      <c r="AL92" s="15"/>
      <c r="AM92" s="15"/>
      <c r="AN92" s="15"/>
      <c r="AO92" s="15"/>
      <c r="AP92" s="15"/>
      <c r="AQ92" s="36"/>
      <c r="AR92" s="101"/>
      <c r="AS92" s="101"/>
      <c r="AT92" s="101"/>
      <c r="AU92" s="101"/>
      <c r="AV92" s="101"/>
      <c r="AW92" s="101">
        <v>1</v>
      </c>
      <c r="AX92" s="101"/>
      <c r="AY92" s="101"/>
      <c r="AZ92" s="101"/>
      <c r="BA92" s="101"/>
      <c r="BB92" s="101"/>
      <c r="BC92" s="101"/>
      <c r="BD92" s="101">
        <v>1</v>
      </c>
      <c r="BE92" s="101"/>
      <c r="BF92" s="101"/>
      <c r="BG92" s="101"/>
      <c r="BH92" s="101"/>
      <c r="BI92" s="38">
        <f t="shared" si="16"/>
        <v>2</v>
      </c>
      <c r="BJ92" s="12"/>
      <c r="BK92" s="12"/>
      <c r="BL92" s="13"/>
      <c r="BM92" s="13"/>
      <c r="BN92" s="13"/>
      <c r="BO92" s="12"/>
      <c r="BP92" s="12"/>
      <c r="BQ92" s="13"/>
      <c r="BR92" s="13"/>
      <c r="BS92" s="46">
        <f t="shared" si="17"/>
        <v>0</v>
      </c>
      <c r="BT92" s="12"/>
      <c r="BU92" s="13">
        <v>1</v>
      </c>
      <c r="BV92" s="38">
        <f>SUM(BT92:BU92)</f>
        <v>1</v>
      </c>
      <c r="BW92" s="38">
        <f>SUM(BS92+BV92)</f>
        <v>1</v>
      </c>
      <c r="BX92" s="13">
        <v>1</v>
      </c>
      <c r="BY92" s="13"/>
      <c r="BZ92" s="13"/>
      <c r="CA92" s="13"/>
      <c r="CB92" s="38">
        <f t="shared" si="20"/>
        <v>1</v>
      </c>
      <c r="CC92" s="9">
        <f>AK92+AQ92+BI92+BW92+CB92</f>
        <v>8</v>
      </c>
    </row>
    <row r="93" spans="1:81" x14ac:dyDescent="0.3">
      <c r="A93" s="38">
        <v>41</v>
      </c>
      <c r="B93" s="37" t="s">
        <v>42</v>
      </c>
      <c r="C93" s="11"/>
      <c r="D93" s="100"/>
      <c r="E93" s="100"/>
      <c r="F93" s="100"/>
      <c r="G93" s="100"/>
      <c r="H93" s="100"/>
      <c r="I93" s="100">
        <v>1</v>
      </c>
      <c r="J93" s="100"/>
      <c r="K93" s="100"/>
      <c r="L93" s="100">
        <v>1</v>
      </c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>
        <v>1</v>
      </c>
      <c r="AJ93" s="100"/>
      <c r="AK93" s="34">
        <f t="shared" si="15"/>
        <v>3</v>
      </c>
      <c r="AL93" s="100"/>
      <c r="AM93" s="100">
        <v>1</v>
      </c>
      <c r="AN93" s="100"/>
      <c r="AO93" s="100">
        <v>1</v>
      </c>
      <c r="AP93" s="100">
        <v>1</v>
      </c>
      <c r="AQ93" s="36">
        <f t="shared" si="23"/>
        <v>3</v>
      </c>
      <c r="AR93" s="100"/>
      <c r="AS93" s="100"/>
      <c r="AT93" s="100"/>
      <c r="AU93" s="100"/>
      <c r="AV93" s="100"/>
      <c r="AW93" s="100">
        <v>2</v>
      </c>
      <c r="AX93" s="100">
        <v>1</v>
      </c>
      <c r="AY93" s="100"/>
      <c r="AZ93" s="100"/>
      <c r="BA93" s="100"/>
      <c r="BB93" s="100"/>
      <c r="BC93" s="100"/>
      <c r="BD93" s="100"/>
      <c r="BE93" s="100"/>
      <c r="BF93" s="100"/>
      <c r="BG93" s="100"/>
      <c r="BH93" s="100">
        <v>2</v>
      </c>
      <c r="BI93" s="38">
        <f t="shared" si="16"/>
        <v>5</v>
      </c>
      <c r="BJ93" s="12"/>
      <c r="BK93" s="12"/>
      <c r="BL93" s="13"/>
      <c r="BM93" s="13"/>
      <c r="BN93" s="13"/>
      <c r="BO93" s="12"/>
      <c r="BP93" s="12"/>
      <c r="BQ93" s="13"/>
      <c r="BR93" s="13"/>
      <c r="BS93" s="46">
        <f t="shared" si="17"/>
        <v>0</v>
      </c>
      <c r="BT93" s="12"/>
      <c r="BU93" s="13">
        <v>1</v>
      </c>
      <c r="BV93" s="38">
        <f t="shared" si="18"/>
        <v>1</v>
      </c>
      <c r="BW93" s="38">
        <f t="shared" si="19"/>
        <v>1</v>
      </c>
      <c r="BX93" s="13"/>
      <c r="BY93" s="13"/>
      <c r="BZ93" s="13"/>
      <c r="CA93" s="13"/>
      <c r="CB93" s="38">
        <f t="shared" si="20"/>
        <v>0</v>
      </c>
      <c r="CC93" s="9">
        <f>AK93+AQ93+BI93+BW93+CB93</f>
        <v>12</v>
      </c>
    </row>
    <row r="94" spans="1:81" x14ac:dyDescent="0.3">
      <c r="A94" s="38">
        <v>42</v>
      </c>
      <c r="B94" s="37" t="s">
        <v>46</v>
      </c>
      <c r="C94" s="11"/>
      <c r="D94" s="100"/>
      <c r="E94" s="100"/>
      <c r="F94" s="100"/>
      <c r="G94" s="100"/>
      <c r="H94" s="100"/>
      <c r="I94" s="100">
        <v>1</v>
      </c>
      <c r="J94" s="100">
        <v>1</v>
      </c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>
        <v>1</v>
      </c>
      <c r="AG94" s="100"/>
      <c r="AH94" s="100"/>
      <c r="AI94" s="100">
        <v>1</v>
      </c>
      <c r="AJ94" s="100"/>
      <c r="AK94" s="34">
        <f t="shared" si="15"/>
        <v>4</v>
      </c>
      <c r="AL94" s="100"/>
      <c r="AM94" s="100"/>
      <c r="AN94" s="100"/>
      <c r="AO94" s="100">
        <v>1</v>
      </c>
      <c r="AP94" s="100"/>
      <c r="AQ94" s="36">
        <f t="shared" si="23"/>
        <v>1</v>
      </c>
      <c r="AR94" s="100"/>
      <c r="AS94" s="100"/>
      <c r="AT94" s="100"/>
      <c r="AU94" s="100"/>
      <c r="AV94" s="100"/>
      <c r="AW94" s="100">
        <v>1</v>
      </c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>
        <v>1</v>
      </c>
      <c r="BI94" s="38">
        <f t="shared" si="16"/>
        <v>2</v>
      </c>
      <c r="BJ94" s="12"/>
      <c r="BK94" s="12"/>
      <c r="BL94" s="13"/>
      <c r="BM94" s="13"/>
      <c r="BN94" s="13"/>
      <c r="BO94" s="12"/>
      <c r="BP94" s="12"/>
      <c r="BQ94" s="13"/>
      <c r="BR94" s="13"/>
      <c r="BS94" s="46">
        <f t="shared" si="17"/>
        <v>0</v>
      </c>
      <c r="BT94" s="12"/>
      <c r="BU94" s="13">
        <v>1</v>
      </c>
      <c r="BV94" s="38">
        <f t="shared" si="18"/>
        <v>1</v>
      </c>
      <c r="BW94" s="38">
        <f t="shared" si="19"/>
        <v>1</v>
      </c>
      <c r="BX94" s="13">
        <v>1</v>
      </c>
      <c r="BY94" s="13">
        <v>1</v>
      </c>
      <c r="BZ94" s="13"/>
      <c r="CA94" s="13"/>
      <c r="CB94" s="38">
        <f t="shared" si="20"/>
        <v>2</v>
      </c>
      <c r="CC94" s="9">
        <f>AK94+AQ94+BI94+BW94+CB94</f>
        <v>10</v>
      </c>
    </row>
    <row r="95" spans="1:81" x14ac:dyDescent="0.3">
      <c r="A95" s="38">
        <v>43</v>
      </c>
      <c r="B95" s="37" t="s">
        <v>118</v>
      </c>
      <c r="C95" s="11"/>
      <c r="D95" s="100"/>
      <c r="E95" s="100"/>
      <c r="F95" s="100">
        <v>1</v>
      </c>
      <c r="G95" s="100"/>
      <c r="H95" s="100"/>
      <c r="I95" s="100">
        <v>3</v>
      </c>
      <c r="J95" s="100"/>
      <c r="K95" s="100"/>
      <c r="L95" s="100">
        <v>1</v>
      </c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>
        <v>1</v>
      </c>
      <c r="AF95" s="100"/>
      <c r="AG95" s="100"/>
      <c r="AH95" s="100"/>
      <c r="AI95" s="100">
        <v>2</v>
      </c>
      <c r="AJ95" s="100"/>
      <c r="AK95" s="34">
        <f t="shared" si="15"/>
        <v>8</v>
      </c>
      <c r="AL95" s="100"/>
      <c r="AM95" s="100">
        <v>1</v>
      </c>
      <c r="AN95" s="100"/>
      <c r="AO95" s="100">
        <v>2</v>
      </c>
      <c r="AP95" s="100">
        <v>1</v>
      </c>
      <c r="AQ95" s="36">
        <f>SUM(AL95:AP95)</f>
        <v>4</v>
      </c>
      <c r="AR95" s="100"/>
      <c r="AS95" s="100"/>
      <c r="AT95" s="100"/>
      <c r="AU95" s="100"/>
      <c r="AV95" s="100"/>
      <c r="AW95" s="100">
        <v>2</v>
      </c>
      <c r="AX95" s="100">
        <v>1</v>
      </c>
      <c r="AY95" s="100"/>
      <c r="AZ95" s="100"/>
      <c r="BA95" s="100"/>
      <c r="BB95" s="100"/>
      <c r="BC95" s="100"/>
      <c r="BD95" s="100"/>
      <c r="BE95" s="100"/>
      <c r="BF95" s="100"/>
      <c r="BG95" s="100"/>
      <c r="BH95" s="100">
        <v>2</v>
      </c>
      <c r="BI95" s="38">
        <f t="shared" si="16"/>
        <v>5</v>
      </c>
      <c r="BJ95" s="12"/>
      <c r="BK95" s="12"/>
      <c r="BL95" s="13"/>
      <c r="BM95" s="13"/>
      <c r="BN95" s="13">
        <v>1</v>
      </c>
      <c r="BO95" s="12"/>
      <c r="BP95" s="12"/>
      <c r="BQ95" s="13"/>
      <c r="BR95" s="13"/>
      <c r="BS95" s="46">
        <f t="shared" si="17"/>
        <v>1</v>
      </c>
      <c r="BT95" s="12"/>
      <c r="BU95" s="13">
        <v>1</v>
      </c>
      <c r="BV95" s="38">
        <f t="shared" si="18"/>
        <v>1</v>
      </c>
      <c r="BW95" s="38">
        <f t="shared" si="19"/>
        <v>2</v>
      </c>
      <c r="BX95" s="13"/>
      <c r="BY95" s="13"/>
      <c r="BZ95" s="13"/>
      <c r="CA95" s="13"/>
      <c r="CB95" s="38">
        <f t="shared" si="20"/>
        <v>0</v>
      </c>
      <c r="CC95" s="9">
        <f>AK95+AQ95+BI95+BW95+CB95</f>
        <v>19</v>
      </c>
    </row>
    <row r="96" spans="1:81" x14ac:dyDescent="0.3">
      <c r="A96" s="38">
        <v>44</v>
      </c>
      <c r="B96" s="37" t="s">
        <v>20</v>
      </c>
      <c r="C96" s="11"/>
      <c r="D96" s="100"/>
      <c r="E96" s="100"/>
      <c r="F96" s="100"/>
      <c r="G96" s="100"/>
      <c r="H96" s="100">
        <v>1</v>
      </c>
      <c r="I96" s="100">
        <v>3</v>
      </c>
      <c r="J96" s="100">
        <v>2</v>
      </c>
      <c r="K96" s="100"/>
      <c r="L96" s="100">
        <v>3</v>
      </c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>
        <v>1</v>
      </c>
      <c r="AF96" s="100"/>
      <c r="AG96" s="100"/>
      <c r="AH96" s="100"/>
      <c r="AI96" s="100">
        <v>2</v>
      </c>
      <c r="AJ96" s="100"/>
      <c r="AK96" s="34">
        <f t="shared" si="15"/>
        <v>12</v>
      </c>
      <c r="AL96" s="100"/>
      <c r="AM96" s="100"/>
      <c r="AN96" s="100"/>
      <c r="AO96" s="100">
        <v>2</v>
      </c>
      <c r="AP96" s="100"/>
      <c r="AQ96" s="36">
        <f>SUM(AL96:AP96)</f>
        <v>2</v>
      </c>
      <c r="AR96" s="100"/>
      <c r="AS96" s="100"/>
      <c r="AT96" s="100"/>
      <c r="AU96" s="100"/>
      <c r="AV96" s="100"/>
      <c r="AW96" s="100">
        <v>10</v>
      </c>
      <c r="AX96" s="100">
        <v>3</v>
      </c>
      <c r="AY96" s="100"/>
      <c r="AZ96" s="100"/>
      <c r="BA96" s="100"/>
      <c r="BB96" s="100"/>
      <c r="BC96" s="100"/>
      <c r="BD96" s="100">
        <v>2</v>
      </c>
      <c r="BE96" s="100"/>
      <c r="BF96" s="100">
        <v>1</v>
      </c>
      <c r="BG96" s="100"/>
      <c r="BH96" s="100">
        <v>5</v>
      </c>
      <c r="BI96" s="38">
        <f t="shared" si="16"/>
        <v>21</v>
      </c>
      <c r="BJ96" s="12"/>
      <c r="BK96" s="12"/>
      <c r="BL96" s="13"/>
      <c r="BM96" s="13"/>
      <c r="BN96" s="13">
        <v>5</v>
      </c>
      <c r="BO96" s="12">
        <v>1</v>
      </c>
      <c r="BP96" s="12">
        <v>7</v>
      </c>
      <c r="BQ96" s="13"/>
      <c r="BR96" s="13"/>
      <c r="BS96" s="46">
        <f t="shared" si="17"/>
        <v>13</v>
      </c>
      <c r="BT96" s="12"/>
      <c r="BU96" s="13">
        <v>1</v>
      </c>
      <c r="BV96" s="38">
        <f t="shared" si="18"/>
        <v>1</v>
      </c>
      <c r="BW96" s="38">
        <f t="shared" si="19"/>
        <v>14</v>
      </c>
      <c r="BX96" s="13">
        <v>2</v>
      </c>
      <c r="BY96" s="13"/>
      <c r="BZ96" s="13"/>
      <c r="CA96" s="13"/>
      <c r="CB96" s="38">
        <f t="shared" si="20"/>
        <v>2</v>
      </c>
      <c r="CC96" s="9">
        <f>AK96+AQ96+BI96+BW96+CB96</f>
        <v>51</v>
      </c>
    </row>
    <row r="97" spans="1:81" x14ac:dyDescent="0.3">
      <c r="A97" s="38">
        <v>45</v>
      </c>
      <c r="B97" s="37" t="s">
        <v>89</v>
      </c>
      <c r="C97" s="11"/>
      <c r="D97" s="100"/>
      <c r="E97" s="100"/>
      <c r="F97" s="100">
        <v>1</v>
      </c>
      <c r="G97" s="100"/>
      <c r="H97" s="100"/>
      <c r="I97" s="100">
        <v>1</v>
      </c>
      <c r="J97" s="100"/>
      <c r="K97" s="100"/>
      <c r="L97" s="100"/>
      <c r="M97" s="100">
        <v>1</v>
      </c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>
        <v>1</v>
      </c>
      <c r="AG97" s="100"/>
      <c r="AH97" s="100"/>
      <c r="AI97" s="100">
        <v>1</v>
      </c>
      <c r="AJ97" s="100"/>
      <c r="AK97" s="34">
        <f t="shared" si="15"/>
        <v>5</v>
      </c>
      <c r="AL97" s="100"/>
      <c r="AM97" s="100">
        <v>1</v>
      </c>
      <c r="AN97" s="100"/>
      <c r="AO97" s="100">
        <v>2</v>
      </c>
      <c r="AP97" s="100"/>
      <c r="AQ97" s="36">
        <f>SUM(AL97:AP97)</f>
        <v>3</v>
      </c>
      <c r="AR97" s="100"/>
      <c r="AS97" s="100"/>
      <c r="AT97" s="100"/>
      <c r="AU97" s="100"/>
      <c r="AV97" s="100"/>
      <c r="AW97" s="100">
        <v>2</v>
      </c>
      <c r="AX97" s="100">
        <v>1</v>
      </c>
      <c r="AY97" s="100"/>
      <c r="AZ97" s="100"/>
      <c r="BA97" s="100"/>
      <c r="BB97" s="100"/>
      <c r="BC97" s="100"/>
      <c r="BD97" s="100"/>
      <c r="BE97" s="100"/>
      <c r="BF97" s="100"/>
      <c r="BG97" s="100"/>
      <c r="BH97" s="100">
        <v>2</v>
      </c>
      <c r="BI97" s="38">
        <f t="shared" si="16"/>
        <v>5</v>
      </c>
      <c r="BJ97" s="100">
        <v>1</v>
      </c>
      <c r="BK97" s="100"/>
      <c r="BL97" s="10"/>
      <c r="BM97" s="10"/>
      <c r="BN97" s="10">
        <v>1</v>
      </c>
      <c r="BO97" s="100"/>
      <c r="BP97" s="100">
        <v>1</v>
      </c>
      <c r="BQ97" s="10"/>
      <c r="BR97" s="10"/>
      <c r="BS97" s="46">
        <f t="shared" si="17"/>
        <v>3</v>
      </c>
      <c r="BT97" s="100"/>
      <c r="BU97" s="10">
        <v>1</v>
      </c>
      <c r="BV97" s="38">
        <f t="shared" si="18"/>
        <v>1</v>
      </c>
      <c r="BW97" s="38">
        <f t="shared" si="19"/>
        <v>4</v>
      </c>
      <c r="BX97" s="10">
        <v>1</v>
      </c>
      <c r="BY97" s="10">
        <v>1</v>
      </c>
      <c r="BZ97" s="10"/>
      <c r="CA97" s="10"/>
      <c r="CB97" s="38">
        <f t="shared" si="20"/>
        <v>2</v>
      </c>
      <c r="CC97" s="9">
        <f>AK97+AQ97+BI97+BW97+CB97</f>
        <v>19</v>
      </c>
    </row>
    <row r="98" spans="1:81" x14ac:dyDescent="0.3">
      <c r="A98" s="38">
        <v>46</v>
      </c>
      <c r="B98" s="37" t="s">
        <v>171</v>
      </c>
      <c r="C98" s="11"/>
      <c r="D98" s="100"/>
      <c r="E98" s="100"/>
      <c r="F98" s="100"/>
      <c r="G98" s="100"/>
      <c r="H98" s="100"/>
      <c r="I98" s="100">
        <v>2</v>
      </c>
      <c r="J98" s="100"/>
      <c r="K98" s="100"/>
      <c r="L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>
        <v>1</v>
      </c>
      <c r="AG98" s="100"/>
      <c r="AH98" s="100"/>
      <c r="AI98" s="100">
        <v>1</v>
      </c>
      <c r="AJ98" s="100"/>
      <c r="AK98" s="34">
        <f t="shared" si="15"/>
        <v>4</v>
      </c>
      <c r="AL98" s="100"/>
      <c r="AM98" s="100"/>
      <c r="AN98" s="100"/>
      <c r="AO98" s="100">
        <v>1</v>
      </c>
      <c r="AP98" s="100"/>
      <c r="AQ98" s="36">
        <f>SUM(AL98:AP98)</f>
        <v>1</v>
      </c>
      <c r="AR98" s="100"/>
      <c r="AS98" s="100"/>
      <c r="AT98" s="100"/>
      <c r="AU98" s="100"/>
      <c r="AV98" s="100"/>
      <c r="AW98" s="100">
        <v>1</v>
      </c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>
        <v>1</v>
      </c>
      <c r="BI98" s="38">
        <f t="shared" si="16"/>
        <v>2</v>
      </c>
      <c r="BJ98" s="100"/>
      <c r="BK98" s="100"/>
      <c r="BL98" s="10"/>
      <c r="BM98" s="10"/>
      <c r="BN98" s="10">
        <v>1</v>
      </c>
      <c r="BO98" s="100"/>
      <c r="BP98" s="100"/>
      <c r="BQ98" s="10"/>
      <c r="BR98" s="10"/>
      <c r="BS98" s="46">
        <f t="shared" si="17"/>
        <v>1</v>
      </c>
      <c r="BT98" s="100"/>
      <c r="BU98" s="10">
        <v>1</v>
      </c>
      <c r="BV98" s="38">
        <f t="shared" si="18"/>
        <v>1</v>
      </c>
      <c r="BW98" s="38">
        <f t="shared" si="19"/>
        <v>2</v>
      </c>
      <c r="BX98" s="10">
        <v>1</v>
      </c>
      <c r="BY98" s="10">
        <v>1</v>
      </c>
      <c r="BZ98" s="10"/>
      <c r="CA98" s="10"/>
      <c r="CB98" s="38">
        <f t="shared" si="20"/>
        <v>2</v>
      </c>
      <c r="CC98" s="9">
        <f>AK98+AQ98+BI98+BW98+CB98</f>
        <v>11</v>
      </c>
    </row>
    <row r="99" spans="1:81" x14ac:dyDescent="0.3">
      <c r="A99" s="38">
        <v>47</v>
      </c>
      <c r="B99" s="37" t="s">
        <v>36</v>
      </c>
      <c r="C99" s="17"/>
      <c r="D99" s="18"/>
      <c r="E99" s="18"/>
      <c r="F99" s="100">
        <v>1</v>
      </c>
      <c r="G99" s="18"/>
      <c r="H99" s="100"/>
      <c r="I99" s="100"/>
      <c r="J99" s="100">
        <v>1</v>
      </c>
      <c r="K99" s="100"/>
      <c r="L99" s="100">
        <v>1</v>
      </c>
      <c r="M99" s="100"/>
      <c r="N99" s="18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>
        <v>1</v>
      </c>
      <c r="AJ99" s="100"/>
      <c r="AK99" s="34">
        <f t="shared" si="15"/>
        <v>4</v>
      </c>
      <c r="AL99" s="100"/>
      <c r="AM99" s="100"/>
      <c r="AN99" s="100"/>
      <c r="AO99" s="100"/>
      <c r="AP99" s="100"/>
      <c r="AQ99" s="36"/>
      <c r="AR99" s="100"/>
      <c r="AS99" s="100"/>
      <c r="AT99" s="100"/>
      <c r="AU99" s="100"/>
      <c r="AV99" s="100"/>
      <c r="AW99" s="100">
        <v>2</v>
      </c>
      <c r="AX99" s="100">
        <v>1</v>
      </c>
      <c r="AY99" s="100"/>
      <c r="AZ99" s="100"/>
      <c r="BA99" s="100"/>
      <c r="BB99" s="100"/>
      <c r="BC99" s="100"/>
      <c r="BD99" s="100">
        <v>1</v>
      </c>
      <c r="BE99" s="100"/>
      <c r="BF99" s="100">
        <v>1</v>
      </c>
      <c r="BG99" s="100"/>
      <c r="BH99" s="100">
        <v>1</v>
      </c>
      <c r="BI99" s="38">
        <f t="shared" si="16"/>
        <v>6</v>
      </c>
      <c r="BJ99" s="12"/>
      <c r="BK99" s="12"/>
      <c r="BL99" s="13"/>
      <c r="BM99" s="13"/>
      <c r="BN99" s="13"/>
      <c r="BO99" s="12"/>
      <c r="BP99" s="12">
        <v>1</v>
      </c>
      <c r="BQ99" s="13"/>
      <c r="BR99" s="13"/>
      <c r="BS99" s="46">
        <f t="shared" si="17"/>
        <v>1</v>
      </c>
      <c r="BT99" s="12"/>
      <c r="BU99" s="13">
        <v>1</v>
      </c>
      <c r="BV99" s="38">
        <f t="shared" si="18"/>
        <v>1</v>
      </c>
      <c r="BW99" s="38">
        <f t="shared" si="19"/>
        <v>2</v>
      </c>
      <c r="BX99" s="13">
        <v>1</v>
      </c>
      <c r="BY99" s="13"/>
      <c r="BZ99" s="13"/>
      <c r="CA99" s="13"/>
      <c r="CB99" s="38">
        <f t="shared" si="20"/>
        <v>1</v>
      </c>
      <c r="CC99" s="9">
        <f>AK99+AQ99+BI99+BW99+CB99</f>
        <v>13</v>
      </c>
    </row>
    <row r="100" spans="1:81" x14ac:dyDescent="0.3">
      <c r="A100" s="38">
        <v>48</v>
      </c>
      <c r="B100" s="37" t="s">
        <v>165</v>
      </c>
      <c r="C100" s="11"/>
      <c r="D100" s="100"/>
      <c r="E100" s="100"/>
      <c r="F100" s="100"/>
      <c r="G100" s="100"/>
      <c r="H100" s="100"/>
      <c r="I100" s="100">
        <v>2</v>
      </c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>
        <v>1</v>
      </c>
      <c r="AG100" s="100"/>
      <c r="AH100" s="100"/>
      <c r="AI100" s="100">
        <v>1</v>
      </c>
      <c r="AJ100" s="100"/>
      <c r="AK100" s="34">
        <f t="shared" si="15"/>
        <v>4</v>
      </c>
      <c r="AL100" s="100"/>
      <c r="AM100" s="100"/>
      <c r="AN100" s="100"/>
      <c r="AO100" s="100"/>
      <c r="AP100" s="100"/>
      <c r="AQ100" s="36">
        <f>SUM(AL100:AP100)</f>
        <v>0</v>
      </c>
      <c r="AR100" s="100"/>
      <c r="AS100" s="100"/>
      <c r="AT100" s="100"/>
      <c r="AU100" s="100"/>
      <c r="AV100" s="100"/>
      <c r="AW100" s="100">
        <v>1</v>
      </c>
      <c r="AX100" s="100">
        <v>1</v>
      </c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>
        <v>1</v>
      </c>
      <c r="BI100" s="38">
        <f t="shared" si="16"/>
        <v>3</v>
      </c>
      <c r="BJ100" s="12"/>
      <c r="BK100" s="12"/>
      <c r="BL100" s="13"/>
      <c r="BM100" s="13"/>
      <c r="BN100" s="13"/>
      <c r="BO100" s="12">
        <v>1</v>
      </c>
      <c r="BP100" s="12"/>
      <c r="BQ100" s="13"/>
      <c r="BR100" s="13"/>
      <c r="BS100" s="46">
        <f t="shared" si="17"/>
        <v>1</v>
      </c>
      <c r="BT100" s="12"/>
      <c r="BU100" s="13">
        <v>1</v>
      </c>
      <c r="BV100" s="38">
        <f t="shared" si="18"/>
        <v>1</v>
      </c>
      <c r="BW100" s="38">
        <f t="shared" si="19"/>
        <v>2</v>
      </c>
      <c r="BX100" s="13">
        <v>1</v>
      </c>
      <c r="BY100" s="13">
        <v>1</v>
      </c>
      <c r="BZ100" s="13"/>
      <c r="CA100" s="13"/>
      <c r="CB100" s="38">
        <f t="shared" si="20"/>
        <v>2</v>
      </c>
      <c r="CC100" s="9">
        <f>AK100+AQ100+BI100+BW100+CB100</f>
        <v>11</v>
      </c>
    </row>
    <row r="101" spans="1:81" s="5" customFormat="1" x14ac:dyDescent="0.3">
      <c r="A101" s="38">
        <v>49</v>
      </c>
      <c r="B101" s="39" t="s">
        <v>103</v>
      </c>
      <c r="C101" s="11"/>
      <c r="D101" s="100"/>
      <c r="E101" s="100"/>
      <c r="F101" s="100">
        <v>1</v>
      </c>
      <c r="G101" s="100"/>
      <c r="H101" s="100"/>
      <c r="I101" s="100">
        <v>1</v>
      </c>
      <c r="J101" s="100"/>
      <c r="K101" s="100"/>
      <c r="L101" s="100">
        <v>1</v>
      </c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>
        <v>1</v>
      </c>
      <c r="AJ101" s="100"/>
      <c r="AK101" s="34">
        <f t="shared" si="15"/>
        <v>4</v>
      </c>
      <c r="AL101" s="100"/>
      <c r="AM101" s="100"/>
      <c r="AN101" s="100"/>
      <c r="AO101" s="100"/>
      <c r="AP101" s="100">
        <v>1</v>
      </c>
      <c r="AQ101" s="36">
        <f>SUM(AL101:AP101)</f>
        <v>1</v>
      </c>
      <c r="AR101" s="100"/>
      <c r="AS101" s="100"/>
      <c r="AT101" s="100"/>
      <c r="AU101" s="100"/>
      <c r="AV101" s="100"/>
      <c r="AW101" s="100">
        <v>1</v>
      </c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>
        <v>1</v>
      </c>
      <c r="BH101" s="100">
        <v>2</v>
      </c>
      <c r="BI101" s="38">
        <f t="shared" si="16"/>
        <v>4</v>
      </c>
      <c r="BJ101" s="100"/>
      <c r="BK101" s="100"/>
      <c r="BL101" s="10"/>
      <c r="BM101" s="10"/>
      <c r="BN101" s="10"/>
      <c r="BO101" s="100">
        <v>1</v>
      </c>
      <c r="BP101" s="100"/>
      <c r="BQ101" s="10"/>
      <c r="BR101" s="10"/>
      <c r="BS101" s="46">
        <f t="shared" si="17"/>
        <v>1</v>
      </c>
      <c r="BT101" s="100"/>
      <c r="BU101" s="10">
        <v>1</v>
      </c>
      <c r="BV101" s="38">
        <f t="shared" si="18"/>
        <v>1</v>
      </c>
      <c r="BW101" s="38">
        <f t="shared" si="19"/>
        <v>2</v>
      </c>
      <c r="BX101" s="10">
        <v>1</v>
      </c>
      <c r="BY101" s="10"/>
      <c r="BZ101" s="10"/>
      <c r="CA101" s="10"/>
      <c r="CB101" s="38">
        <f t="shared" si="20"/>
        <v>1</v>
      </c>
      <c r="CC101" s="9">
        <f>AK101+AQ101+BI101+BW101+CB101</f>
        <v>12</v>
      </c>
    </row>
    <row r="102" spans="1:81" x14ac:dyDescent="0.3">
      <c r="A102" s="38">
        <v>50</v>
      </c>
      <c r="B102" s="37" t="s">
        <v>164</v>
      </c>
      <c r="C102" s="11"/>
      <c r="D102" s="100"/>
      <c r="E102" s="100"/>
      <c r="F102" s="100">
        <v>1</v>
      </c>
      <c r="G102" s="100"/>
      <c r="H102" s="100"/>
      <c r="I102" s="100">
        <v>2</v>
      </c>
      <c r="J102" s="100"/>
      <c r="K102" s="100"/>
      <c r="L102" s="100">
        <v>1</v>
      </c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>
        <v>1</v>
      </c>
      <c r="AF102" s="100"/>
      <c r="AG102" s="100"/>
      <c r="AH102" s="100"/>
      <c r="AI102" s="100">
        <v>2</v>
      </c>
      <c r="AJ102" s="100"/>
      <c r="AK102" s="34">
        <f t="shared" si="15"/>
        <v>7</v>
      </c>
      <c r="AL102" s="100"/>
      <c r="AM102" s="100"/>
      <c r="AN102" s="100"/>
      <c r="AO102" s="100">
        <v>2</v>
      </c>
      <c r="AP102" s="100"/>
      <c r="AQ102" s="36">
        <f>SUM(AL102:AP102)</f>
        <v>2</v>
      </c>
      <c r="AR102" s="100"/>
      <c r="AS102" s="100"/>
      <c r="AT102" s="100"/>
      <c r="AU102" s="100"/>
      <c r="AV102" s="100"/>
      <c r="AW102" s="100">
        <v>2</v>
      </c>
      <c r="AX102" s="100">
        <v>2</v>
      </c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>
        <v>4</v>
      </c>
      <c r="BI102" s="38">
        <f t="shared" si="16"/>
        <v>8</v>
      </c>
      <c r="BJ102" s="100">
        <v>2</v>
      </c>
      <c r="BK102" s="100"/>
      <c r="BL102" s="10"/>
      <c r="BM102" s="10"/>
      <c r="BN102" s="10">
        <v>1</v>
      </c>
      <c r="BO102" s="100"/>
      <c r="BP102" s="100">
        <v>1</v>
      </c>
      <c r="BQ102" s="10"/>
      <c r="BR102" s="10"/>
      <c r="BS102" s="46">
        <f t="shared" si="17"/>
        <v>4</v>
      </c>
      <c r="BT102" s="100"/>
      <c r="BU102" s="10">
        <v>1</v>
      </c>
      <c r="BV102" s="38">
        <f t="shared" si="18"/>
        <v>1</v>
      </c>
      <c r="BW102" s="38">
        <f t="shared" si="19"/>
        <v>5</v>
      </c>
      <c r="BX102" s="10"/>
      <c r="BY102" s="10"/>
      <c r="BZ102" s="10"/>
      <c r="CA102" s="10"/>
      <c r="CB102" s="38">
        <f t="shared" si="20"/>
        <v>0</v>
      </c>
      <c r="CC102" s="9">
        <f>AK102+AQ102+BI102+BW102+CB102</f>
        <v>22</v>
      </c>
    </row>
    <row r="103" spans="1:81" x14ac:dyDescent="0.3">
      <c r="A103" s="38">
        <v>51</v>
      </c>
      <c r="B103" s="37" t="s">
        <v>69</v>
      </c>
      <c r="C103" s="11"/>
      <c r="D103" s="100"/>
      <c r="E103" s="100"/>
      <c r="F103" s="100">
        <v>1</v>
      </c>
      <c r="G103" s="100"/>
      <c r="H103" s="100"/>
      <c r="I103" s="100">
        <v>1</v>
      </c>
      <c r="J103" s="100"/>
      <c r="K103" s="100"/>
      <c r="L103" s="100"/>
      <c r="M103" s="100">
        <v>1</v>
      </c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>
        <v>1</v>
      </c>
      <c r="AF103" s="100"/>
      <c r="AG103" s="100"/>
      <c r="AH103" s="100"/>
      <c r="AI103" s="100">
        <v>1</v>
      </c>
      <c r="AJ103" s="100"/>
      <c r="AK103" s="34">
        <f t="shared" si="15"/>
        <v>5</v>
      </c>
      <c r="AL103" s="100"/>
      <c r="AM103" s="100"/>
      <c r="AN103" s="100">
        <v>1</v>
      </c>
      <c r="AO103" s="100"/>
      <c r="AP103" s="100"/>
      <c r="AQ103" s="36">
        <f>SUM(AL103:AP103)</f>
        <v>1</v>
      </c>
      <c r="AR103" s="100"/>
      <c r="AS103" s="100"/>
      <c r="AT103" s="100"/>
      <c r="AU103" s="100"/>
      <c r="AV103" s="100"/>
      <c r="AW103" s="100">
        <v>2</v>
      </c>
      <c r="AX103" s="100"/>
      <c r="AY103" s="100"/>
      <c r="AZ103" s="100"/>
      <c r="BA103" s="100"/>
      <c r="BB103" s="100"/>
      <c r="BC103" s="100"/>
      <c r="BD103" s="100">
        <v>1</v>
      </c>
      <c r="BE103" s="100"/>
      <c r="BF103" s="100"/>
      <c r="BG103" s="100"/>
      <c r="BH103" s="100">
        <v>2</v>
      </c>
      <c r="BI103" s="38">
        <f t="shared" si="16"/>
        <v>5</v>
      </c>
      <c r="BJ103" s="100">
        <v>1</v>
      </c>
      <c r="BK103" s="100"/>
      <c r="BL103" s="10"/>
      <c r="BM103" s="10"/>
      <c r="BN103" s="10"/>
      <c r="BO103" s="100">
        <v>1</v>
      </c>
      <c r="BP103" s="100"/>
      <c r="BQ103" s="10"/>
      <c r="BR103" s="10"/>
      <c r="BS103" s="46">
        <f t="shared" si="17"/>
        <v>2</v>
      </c>
      <c r="BT103" s="100"/>
      <c r="BU103" s="10">
        <v>1</v>
      </c>
      <c r="BV103" s="38">
        <f>SUM(BT103:BU103)</f>
        <v>1</v>
      </c>
      <c r="BW103" s="38">
        <f t="shared" si="19"/>
        <v>3</v>
      </c>
      <c r="BX103" s="10"/>
      <c r="BY103" s="10">
        <v>1</v>
      </c>
      <c r="BZ103" s="10"/>
      <c r="CA103" s="10"/>
      <c r="CB103" s="38">
        <f t="shared" si="20"/>
        <v>1</v>
      </c>
      <c r="CC103" s="9">
        <f>AK103+AQ103+BI103+BW103+CB103</f>
        <v>15</v>
      </c>
    </row>
    <row r="104" spans="1:81" s="5" customFormat="1" x14ac:dyDescent="0.3">
      <c r="A104" s="38">
        <v>52</v>
      </c>
      <c r="B104" s="39" t="s">
        <v>95</v>
      </c>
      <c r="C104" s="11"/>
      <c r="D104" s="100"/>
      <c r="E104" s="100"/>
      <c r="F104" s="100">
        <v>1</v>
      </c>
      <c r="G104" s="100"/>
      <c r="H104" s="100"/>
      <c r="I104" s="100">
        <v>1</v>
      </c>
      <c r="J104" s="100"/>
      <c r="K104" s="100"/>
      <c r="L104" s="100"/>
      <c r="M104" s="100">
        <v>1</v>
      </c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>
        <v>1</v>
      </c>
      <c r="AJ104" s="100"/>
      <c r="AK104" s="34">
        <f t="shared" si="15"/>
        <v>4</v>
      </c>
      <c r="AL104" s="101"/>
      <c r="AM104" s="101"/>
      <c r="AN104" s="101"/>
      <c r="AO104" s="101">
        <v>1</v>
      </c>
      <c r="AP104" s="101"/>
      <c r="AQ104" s="36">
        <f>SUM(AL104:AP104)</f>
        <v>1</v>
      </c>
      <c r="AR104" s="100"/>
      <c r="AS104" s="100"/>
      <c r="AT104" s="100"/>
      <c r="AU104" s="100"/>
      <c r="AV104" s="100"/>
      <c r="AW104" s="100">
        <v>1</v>
      </c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>
        <v>1</v>
      </c>
      <c r="BH104" s="100"/>
      <c r="BI104" s="38">
        <f t="shared" si="16"/>
        <v>2</v>
      </c>
      <c r="BJ104" s="23"/>
      <c r="BK104" s="23"/>
      <c r="BL104" s="24"/>
      <c r="BM104" s="24"/>
      <c r="BN104" s="24">
        <v>1</v>
      </c>
      <c r="BO104" s="23"/>
      <c r="BP104" s="23">
        <v>1</v>
      </c>
      <c r="BQ104" s="24"/>
      <c r="BR104" s="24"/>
      <c r="BS104" s="46">
        <f t="shared" si="17"/>
        <v>2</v>
      </c>
      <c r="BT104" s="23"/>
      <c r="BU104" s="24">
        <v>1</v>
      </c>
      <c r="BV104" s="38">
        <f t="shared" si="18"/>
        <v>1</v>
      </c>
      <c r="BW104" s="38">
        <f t="shared" si="19"/>
        <v>3</v>
      </c>
      <c r="BX104" s="24">
        <v>1</v>
      </c>
      <c r="BY104" s="24">
        <v>1</v>
      </c>
      <c r="BZ104" s="24"/>
      <c r="CA104" s="24"/>
      <c r="CB104" s="38">
        <f t="shared" si="20"/>
        <v>2</v>
      </c>
      <c r="CC104" s="9">
        <f>AK104+AQ104+BI104+BW104+CB104</f>
        <v>12</v>
      </c>
    </row>
    <row r="105" spans="1:81" s="5" customFormat="1" x14ac:dyDescent="0.3">
      <c r="A105" s="38">
        <v>53</v>
      </c>
      <c r="B105" s="39" t="s">
        <v>98</v>
      </c>
      <c r="C105" s="11"/>
      <c r="D105" s="100"/>
      <c r="E105" s="100"/>
      <c r="F105" s="100"/>
      <c r="G105" s="100"/>
      <c r="H105" s="100"/>
      <c r="I105" s="100">
        <v>1</v>
      </c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>
        <v>1</v>
      </c>
      <c r="AF105" s="100"/>
      <c r="AG105" s="100"/>
      <c r="AH105" s="100"/>
      <c r="AI105" s="100"/>
      <c r="AJ105" s="100"/>
      <c r="AK105" s="34">
        <f t="shared" si="15"/>
        <v>2</v>
      </c>
      <c r="AL105" s="101"/>
      <c r="AM105" s="101"/>
      <c r="AN105" s="101"/>
      <c r="AO105" s="101"/>
      <c r="AP105" s="101"/>
      <c r="AQ105" s="36"/>
      <c r="AR105" s="100"/>
      <c r="AS105" s="100"/>
      <c r="AT105" s="100"/>
      <c r="AU105" s="100"/>
      <c r="AV105" s="100"/>
      <c r="AW105" s="100">
        <v>1</v>
      </c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>
        <v>1</v>
      </c>
      <c r="BI105" s="38">
        <f t="shared" si="16"/>
        <v>2</v>
      </c>
      <c r="BJ105" s="23"/>
      <c r="BK105" s="23"/>
      <c r="BL105" s="24"/>
      <c r="BM105" s="24"/>
      <c r="BN105" s="24">
        <v>1</v>
      </c>
      <c r="BO105" s="23">
        <v>1</v>
      </c>
      <c r="BP105" s="23"/>
      <c r="BQ105" s="24"/>
      <c r="BR105" s="24"/>
      <c r="BS105" s="46">
        <f t="shared" si="17"/>
        <v>2</v>
      </c>
      <c r="BT105" s="23"/>
      <c r="BU105" s="24">
        <v>1</v>
      </c>
      <c r="BV105" s="38">
        <f t="shared" si="18"/>
        <v>1</v>
      </c>
      <c r="BW105" s="38">
        <f t="shared" si="19"/>
        <v>3</v>
      </c>
      <c r="BX105" s="24">
        <v>2</v>
      </c>
      <c r="BY105" s="24">
        <v>1</v>
      </c>
      <c r="BZ105" s="24"/>
      <c r="CA105" s="24"/>
      <c r="CB105" s="38">
        <f t="shared" si="20"/>
        <v>3</v>
      </c>
      <c r="CC105" s="9">
        <f>AK105+AQ105+BI105+BW105+CB105</f>
        <v>10</v>
      </c>
    </row>
    <row r="106" spans="1:81" s="5" customFormat="1" x14ac:dyDescent="0.3">
      <c r="A106" s="38">
        <v>54</v>
      </c>
      <c r="B106" s="39" t="s">
        <v>109</v>
      </c>
      <c r="C106" s="11"/>
      <c r="D106" s="100"/>
      <c r="E106" s="100"/>
      <c r="F106" s="100">
        <v>1</v>
      </c>
      <c r="G106" s="100"/>
      <c r="H106" s="100"/>
      <c r="I106" s="100">
        <v>1</v>
      </c>
      <c r="J106" s="100"/>
      <c r="K106" s="100"/>
      <c r="L106" s="100"/>
      <c r="M106" s="100">
        <v>1</v>
      </c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>
        <v>1</v>
      </c>
      <c r="AJ106" s="100"/>
      <c r="AK106" s="34">
        <f t="shared" si="15"/>
        <v>4</v>
      </c>
      <c r="AL106" s="100"/>
      <c r="AM106" s="100">
        <v>1</v>
      </c>
      <c r="AN106" s="100"/>
      <c r="AO106" s="100">
        <v>1</v>
      </c>
      <c r="AP106" s="100">
        <v>1</v>
      </c>
      <c r="AQ106" s="36">
        <f>SUM(AL106:AP106)</f>
        <v>3</v>
      </c>
      <c r="AR106" s="100"/>
      <c r="AS106" s="100"/>
      <c r="AT106" s="100"/>
      <c r="AU106" s="100"/>
      <c r="AV106" s="100"/>
      <c r="AW106" s="100">
        <v>2</v>
      </c>
      <c r="AX106" s="100">
        <v>2</v>
      </c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>
        <v>4</v>
      </c>
      <c r="BI106" s="38">
        <f t="shared" si="16"/>
        <v>8</v>
      </c>
      <c r="BJ106" s="100">
        <v>1</v>
      </c>
      <c r="BK106" s="100"/>
      <c r="BL106" s="10"/>
      <c r="BM106" s="10"/>
      <c r="BN106" s="10"/>
      <c r="BO106" s="100">
        <v>1</v>
      </c>
      <c r="BP106" s="100"/>
      <c r="BQ106" s="10"/>
      <c r="BR106" s="10"/>
      <c r="BS106" s="46">
        <f t="shared" si="17"/>
        <v>2</v>
      </c>
      <c r="BT106" s="100"/>
      <c r="BU106" s="10">
        <v>1</v>
      </c>
      <c r="BV106" s="38">
        <f t="shared" si="18"/>
        <v>1</v>
      </c>
      <c r="BW106" s="38">
        <f t="shared" si="19"/>
        <v>3</v>
      </c>
      <c r="BX106" s="10"/>
      <c r="BY106" s="10"/>
      <c r="BZ106" s="10"/>
      <c r="CA106" s="10"/>
      <c r="CB106" s="38">
        <f t="shared" si="20"/>
        <v>0</v>
      </c>
      <c r="CC106" s="9">
        <f>AK106+AQ106+BI106+BW106+CB106</f>
        <v>18</v>
      </c>
    </row>
    <row r="107" spans="1:81" x14ac:dyDescent="0.3">
      <c r="A107" s="38">
        <v>55</v>
      </c>
      <c r="B107" s="37" t="s">
        <v>77</v>
      </c>
      <c r="C107" s="11"/>
      <c r="D107" s="100"/>
      <c r="E107" s="100"/>
      <c r="F107" s="100">
        <v>1</v>
      </c>
      <c r="G107" s="100"/>
      <c r="H107" s="100"/>
      <c r="I107" s="100">
        <v>1</v>
      </c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>
        <v>1</v>
      </c>
      <c r="AF107" s="100"/>
      <c r="AG107" s="100"/>
      <c r="AH107" s="100"/>
      <c r="AI107" s="100">
        <v>1</v>
      </c>
      <c r="AJ107" s="100"/>
      <c r="AK107" s="34">
        <f t="shared" si="15"/>
        <v>4</v>
      </c>
      <c r="AL107" s="100"/>
      <c r="AM107" s="100"/>
      <c r="AN107" s="100"/>
      <c r="AO107" s="100">
        <v>1</v>
      </c>
      <c r="AP107" s="100"/>
      <c r="AQ107" s="36">
        <f>SUM(AL107:AP107)</f>
        <v>1</v>
      </c>
      <c r="AR107" s="100"/>
      <c r="AS107" s="100"/>
      <c r="AT107" s="100"/>
      <c r="AU107" s="100"/>
      <c r="AV107" s="100"/>
      <c r="AW107" s="100">
        <v>1</v>
      </c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>
        <v>1</v>
      </c>
      <c r="BH107" s="100">
        <v>2</v>
      </c>
      <c r="BI107" s="38">
        <f t="shared" si="16"/>
        <v>4</v>
      </c>
      <c r="BJ107" s="100">
        <v>2</v>
      </c>
      <c r="BK107" s="100"/>
      <c r="BL107" s="10"/>
      <c r="BM107" s="10"/>
      <c r="BN107" s="10">
        <v>1</v>
      </c>
      <c r="BO107" s="100"/>
      <c r="BP107" s="100">
        <v>1</v>
      </c>
      <c r="BQ107" s="10"/>
      <c r="BR107" s="10"/>
      <c r="BS107" s="46">
        <f t="shared" si="17"/>
        <v>4</v>
      </c>
      <c r="BT107" s="100"/>
      <c r="BU107" s="10">
        <v>1</v>
      </c>
      <c r="BV107" s="38">
        <f t="shared" si="18"/>
        <v>1</v>
      </c>
      <c r="BW107" s="38">
        <f t="shared" si="19"/>
        <v>5</v>
      </c>
      <c r="BX107" s="10">
        <v>1</v>
      </c>
      <c r="BY107" s="10">
        <v>1</v>
      </c>
      <c r="BZ107" s="10"/>
      <c r="CA107" s="10"/>
      <c r="CB107" s="38">
        <f t="shared" si="20"/>
        <v>2</v>
      </c>
      <c r="CC107" s="9">
        <f>AK107+AQ107+BI107+BW107+CB107</f>
        <v>16</v>
      </c>
    </row>
    <row r="108" spans="1:81" x14ac:dyDescent="0.3">
      <c r="A108" s="38">
        <v>56</v>
      </c>
      <c r="B108" s="37" t="s">
        <v>72</v>
      </c>
      <c r="C108" s="11"/>
      <c r="D108" s="100"/>
      <c r="E108" s="100"/>
      <c r="F108" s="100">
        <v>1</v>
      </c>
      <c r="G108" s="100"/>
      <c r="H108" s="100"/>
      <c r="I108" s="100">
        <v>2</v>
      </c>
      <c r="J108" s="100"/>
      <c r="K108" s="100"/>
      <c r="L108" s="100">
        <v>2</v>
      </c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>
        <v>2</v>
      </c>
      <c r="AJ108" s="100"/>
      <c r="AK108" s="34">
        <f t="shared" si="15"/>
        <v>7</v>
      </c>
      <c r="AL108" s="100"/>
      <c r="AM108" s="100">
        <v>1</v>
      </c>
      <c r="AN108" s="100"/>
      <c r="AO108" s="100">
        <v>2</v>
      </c>
      <c r="AP108" s="100"/>
      <c r="AQ108" s="36">
        <f>SUM(AL108:AP108)</f>
        <v>3</v>
      </c>
      <c r="AR108" s="100"/>
      <c r="AS108" s="100"/>
      <c r="AT108" s="100"/>
      <c r="AU108" s="100"/>
      <c r="AV108" s="100"/>
      <c r="AW108" s="100">
        <v>3</v>
      </c>
      <c r="AX108" s="100">
        <v>1</v>
      </c>
      <c r="AY108" s="100"/>
      <c r="AZ108" s="100"/>
      <c r="BA108" s="100"/>
      <c r="BB108" s="100"/>
      <c r="BC108" s="100"/>
      <c r="BD108" s="100"/>
      <c r="BE108" s="100"/>
      <c r="BF108" s="100"/>
      <c r="BG108" s="100">
        <v>2</v>
      </c>
      <c r="BH108" s="100">
        <v>2</v>
      </c>
      <c r="BI108" s="38">
        <f t="shared" si="16"/>
        <v>8</v>
      </c>
      <c r="BJ108" s="100"/>
      <c r="BK108" s="100"/>
      <c r="BL108" s="10"/>
      <c r="BM108" s="10"/>
      <c r="BN108" s="10"/>
      <c r="BO108" s="100"/>
      <c r="BP108" s="100">
        <v>1</v>
      </c>
      <c r="BQ108" s="10"/>
      <c r="BR108" s="10"/>
      <c r="BS108" s="46">
        <f t="shared" si="17"/>
        <v>1</v>
      </c>
      <c r="BT108" s="100"/>
      <c r="BU108" s="10">
        <v>1</v>
      </c>
      <c r="BV108" s="38">
        <f t="shared" si="18"/>
        <v>1</v>
      </c>
      <c r="BW108" s="38">
        <f t="shared" si="19"/>
        <v>2</v>
      </c>
      <c r="BX108" s="10"/>
      <c r="BY108" s="10">
        <v>2</v>
      </c>
      <c r="BZ108" s="10"/>
      <c r="CA108" s="10"/>
      <c r="CB108" s="38">
        <f t="shared" si="20"/>
        <v>2</v>
      </c>
      <c r="CC108" s="9">
        <f>AK108+AQ108+BI108+BW108+CB108</f>
        <v>22</v>
      </c>
    </row>
    <row r="109" spans="1:81" x14ac:dyDescent="0.3">
      <c r="A109" s="38">
        <v>57</v>
      </c>
      <c r="B109" s="37" t="s">
        <v>86</v>
      </c>
      <c r="C109" s="17"/>
      <c r="D109" s="18"/>
      <c r="E109" s="18"/>
      <c r="F109" s="100">
        <v>1</v>
      </c>
      <c r="G109" s="18"/>
      <c r="H109" s="100"/>
      <c r="I109" s="100">
        <v>1</v>
      </c>
      <c r="J109" s="100"/>
      <c r="K109" s="100"/>
      <c r="L109" s="100">
        <v>1</v>
      </c>
      <c r="M109" s="100"/>
      <c r="N109" s="18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>
        <v>1</v>
      </c>
      <c r="AF109" s="100"/>
      <c r="AG109" s="100"/>
      <c r="AH109" s="100"/>
      <c r="AI109" s="100"/>
      <c r="AJ109" s="100">
        <v>1</v>
      </c>
      <c r="AK109" s="34">
        <f t="shared" si="15"/>
        <v>5</v>
      </c>
      <c r="AL109" s="100"/>
      <c r="AM109" s="100">
        <v>1</v>
      </c>
      <c r="AN109" s="100"/>
      <c r="AO109" s="100"/>
      <c r="AP109" s="100"/>
      <c r="AQ109" s="36">
        <f>SUM(AL109:AP109)</f>
        <v>1</v>
      </c>
      <c r="AR109" s="100"/>
      <c r="AS109" s="100"/>
      <c r="AT109" s="100"/>
      <c r="AU109" s="100"/>
      <c r="AV109" s="100"/>
      <c r="AW109" s="100">
        <v>3</v>
      </c>
      <c r="AX109" s="100"/>
      <c r="AY109" s="100"/>
      <c r="AZ109" s="100"/>
      <c r="BA109" s="100"/>
      <c r="BB109" s="100"/>
      <c r="BC109" s="100"/>
      <c r="BD109" s="100">
        <v>2</v>
      </c>
      <c r="BE109" s="100"/>
      <c r="BF109" s="100"/>
      <c r="BG109" s="100">
        <v>1</v>
      </c>
      <c r="BH109" s="100">
        <v>3</v>
      </c>
      <c r="BI109" s="38">
        <f t="shared" si="16"/>
        <v>9</v>
      </c>
      <c r="BJ109" s="100"/>
      <c r="BK109" s="100"/>
      <c r="BL109" s="10"/>
      <c r="BM109" s="10"/>
      <c r="BN109" s="10"/>
      <c r="BO109" s="100"/>
      <c r="BP109" s="100"/>
      <c r="BQ109" s="10"/>
      <c r="BR109" s="10"/>
      <c r="BS109" s="46">
        <f t="shared" si="17"/>
        <v>0</v>
      </c>
      <c r="BT109" s="100"/>
      <c r="BU109" s="10">
        <v>1</v>
      </c>
      <c r="BV109" s="38">
        <f t="shared" si="18"/>
        <v>1</v>
      </c>
      <c r="BW109" s="38">
        <f t="shared" si="19"/>
        <v>1</v>
      </c>
      <c r="BX109" s="10"/>
      <c r="BY109" s="10">
        <v>1</v>
      </c>
      <c r="BZ109" s="10"/>
      <c r="CA109" s="10"/>
      <c r="CB109" s="38">
        <f t="shared" si="20"/>
        <v>1</v>
      </c>
      <c r="CC109" s="9">
        <f>AK109+AQ109+BI109+BW109+CB109</f>
        <v>17</v>
      </c>
    </row>
    <row r="110" spans="1:81" x14ac:dyDescent="0.3">
      <c r="A110" s="38">
        <v>58</v>
      </c>
      <c r="B110" s="37" t="s">
        <v>76</v>
      </c>
      <c r="C110" s="11"/>
      <c r="D110" s="100"/>
      <c r="E110" s="100"/>
      <c r="F110" s="100">
        <v>1</v>
      </c>
      <c r="G110" s="100"/>
      <c r="H110" s="100"/>
      <c r="I110" s="100">
        <v>1</v>
      </c>
      <c r="J110" s="100"/>
      <c r="K110" s="100"/>
      <c r="L110" s="100"/>
      <c r="M110" s="100">
        <v>1</v>
      </c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>
        <v>2</v>
      </c>
      <c r="AJ110" s="100"/>
      <c r="AK110" s="34">
        <f t="shared" si="15"/>
        <v>5</v>
      </c>
      <c r="AL110" s="100"/>
      <c r="AM110" s="100"/>
      <c r="AN110" s="100"/>
      <c r="AO110" s="100">
        <v>1</v>
      </c>
      <c r="AP110" s="100"/>
      <c r="AQ110" s="36">
        <f>SUM(AL110:AP110)</f>
        <v>1</v>
      </c>
      <c r="AR110" s="100"/>
      <c r="AS110" s="100"/>
      <c r="AT110" s="100"/>
      <c r="AU110" s="100"/>
      <c r="AV110" s="100"/>
      <c r="AW110" s="100">
        <v>2</v>
      </c>
      <c r="AX110" s="100">
        <v>1</v>
      </c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>
        <v>1</v>
      </c>
      <c r="BI110" s="38">
        <f t="shared" si="16"/>
        <v>4</v>
      </c>
      <c r="BJ110" s="12"/>
      <c r="BK110" s="12"/>
      <c r="BL110" s="13"/>
      <c r="BM110" s="13"/>
      <c r="BN110" s="13"/>
      <c r="BO110" s="12"/>
      <c r="BP110" s="12"/>
      <c r="BQ110" s="13"/>
      <c r="BR110" s="13"/>
      <c r="BS110" s="46">
        <f t="shared" si="17"/>
        <v>0</v>
      </c>
      <c r="BT110" s="12"/>
      <c r="BU110" s="13">
        <v>1</v>
      </c>
      <c r="BV110" s="38">
        <f t="shared" si="18"/>
        <v>1</v>
      </c>
      <c r="BW110" s="38">
        <f t="shared" si="19"/>
        <v>1</v>
      </c>
      <c r="BX110" s="13">
        <v>1</v>
      </c>
      <c r="BY110" s="13"/>
      <c r="BZ110" s="13"/>
      <c r="CA110" s="13"/>
      <c r="CB110" s="38">
        <f t="shared" si="20"/>
        <v>1</v>
      </c>
      <c r="CC110" s="9">
        <f>AK110+AQ110+BI110+BW110+CB110</f>
        <v>12</v>
      </c>
    </row>
    <row r="111" spans="1:81" x14ac:dyDescent="0.3">
      <c r="A111" s="38">
        <v>59</v>
      </c>
      <c r="B111" s="37" t="s">
        <v>80</v>
      </c>
      <c r="C111" s="11"/>
      <c r="D111" s="100"/>
      <c r="E111" s="100"/>
      <c r="F111" s="100"/>
      <c r="G111" s="100"/>
      <c r="H111" s="100"/>
      <c r="I111" s="100">
        <v>1</v>
      </c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>
        <v>1</v>
      </c>
      <c r="AF111" s="100"/>
      <c r="AG111" s="100"/>
      <c r="AH111" s="100"/>
      <c r="AI111" s="100">
        <v>1</v>
      </c>
      <c r="AJ111" s="100"/>
      <c r="AK111" s="34">
        <f t="shared" si="15"/>
        <v>3</v>
      </c>
      <c r="AL111" s="100"/>
      <c r="AM111" s="100"/>
      <c r="AN111" s="100"/>
      <c r="AO111" s="100"/>
      <c r="AP111" s="100"/>
      <c r="AQ111" s="36"/>
      <c r="AR111" s="100"/>
      <c r="AS111" s="100"/>
      <c r="AT111" s="100"/>
      <c r="AU111" s="100"/>
      <c r="AV111" s="100"/>
      <c r="AW111" s="100">
        <v>1</v>
      </c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>
        <v>1</v>
      </c>
      <c r="BI111" s="38">
        <f t="shared" si="16"/>
        <v>2</v>
      </c>
      <c r="BJ111" s="12"/>
      <c r="BK111" s="12"/>
      <c r="BL111" s="13"/>
      <c r="BM111" s="13"/>
      <c r="BN111" s="13">
        <v>1</v>
      </c>
      <c r="BO111" s="12">
        <v>1</v>
      </c>
      <c r="BP111" s="12"/>
      <c r="BQ111" s="13"/>
      <c r="BR111" s="13"/>
      <c r="BS111" s="46">
        <f t="shared" si="17"/>
        <v>2</v>
      </c>
      <c r="BT111" s="12"/>
      <c r="BU111" s="13">
        <v>1</v>
      </c>
      <c r="BV111" s="38">
        <f t="shared" si="18"/>
        <v>1</v>
      </c>
      <c r="BW111" s="38">
        <f t="shared" si="19"/>
        <v>3</v>
      </c>
      <c r="BX111" s="13">
        <v>2</v>
      </c>
      <c r="BY111" s="13">
        <v>1</v>
      </c>
      <c r="BZ111" s="13"/>
      <c r="CA111" s="13"/>
      <c r="CB111" s="38">
        <f t="shared" si="20"/>
        <v>3</v>
      </c>
      <c r="CC111" s="9">
        <f>AK111+AQ111+BI111+BW111+CB111</f>
        <v>11</v>
      </c>
    </row>
    <row r="112" spans="1:81" x14ac:dyDescent="0.3">
      <c r="A112" s="38">
        <v>60</v>
      </c>
      <c r="B112" s="37" t="s">
        <v>210</v>
      </c>
      <c r="C112" s="11"/>
      <c r="D112" s="100"/>
      <c r="E112" s="100"/>
      <c r="F112" s="100"/>
      <c r="G112" s="100"/>
      <c r="H112" s="100"/>
      <c r="I112" s="100">
        <v>1</v>
      </c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>
        <v>1</v>
      </c>
      <c r="AF112" s="100"/>
      <c r="AG112" s="100"/>
      <c r="AH112" s="100"/>
      <c r="AI112" s="100"/>
      <c r="AJ112" s="100"/>
      <c r="AK112" s="34">
        <f t="shared" si="15"/>
        <v>2</v>
      </c>
      <c r="AL112" s="100"/>
      <c r="AM112" s="100"/>
      <c r="AN112" s="100"/>
      <c r="AO112" s="100">
        <v>1</v>
      </c>
      <c r="AP112" s="100"/>
      <c r="AQ112" s="36">
        <f>SUM(AL112:AP112)</f>
        <v>1</v>
      </c>
      <c r="AR112" s="100"/>
      <c r="AS112" s="100"/>
      <c r="AT112" s="100"/>
      <c r="AU112" s="100"/>
      <c r="AV112" s="100"/>
      <c r="AW112" s="100">
        <v>1</v>
      </c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>
        <v>1</v>
      </c>
      <c r="BI112" s="38">
        <f t="shared" si="16"/>
        <v>2</v>
      </c>
      <c r="BJ112" s="12"/>
      <c r="BK112" s="12"/>
      <c r="BL112" s="13"/>
      <c r="BM112" s="13">
        <v>1</v>
      </c>
      <c r="BN112" s="13">
        <v>1</v>
      </c>
      <c r="BO112" s="12"/>
      <c r="BP112" s="12">
        <v>1</v>
      </c>
      <c r="BQ112" s="13"/>
      <c r="BR112" s="13"/>
      <c r="BS112" s="46">
        <f t="shared" si="17"/>
        <v>3</v>
      </c>
      <c r="BT112" s="12"/>
      <c r="BU112" s="13">
        <v>1</v>
      </c>
      <c r="BV112" s="38">
        <f t="shared" si="18"/>
        <v>1</v>
      </c>
      <c r="BW112" s="38">
        <f t="shared" si="19"/>
        <v>4</v>
      </c>
      <c r="BX112" s="13">
        <v>1</v>
      </c>
      <c r="BY112" s="13"/>
      <c r="BZ112" s="13"/>
      <c r="CA112" s="13"/>
      <c r="CB112" s="38">
        <f t="shared" si="20"/>
        <v>1</v>
      </c>
      <c r="CC112" s="9">
        <f>AK112+AQ112+BI112+BW112+CB112</f>
        <v>10</v>
      </c>
    </row>
    <row r="113" spans="1:81" x14ac:dyDescent="0.3">
      <c r="A113" s="38">
        <v>61</v>
      </c>
      <c r="B113" s="39" t="s">
        <v>67</v>
      </c>
      <c r="C113" s="11"/>
      <c r="D113" s="100"/>
      <c r="E113" s="100"/>
      <c r="F113" s="100">
        <v>1</v>
      </c>
      <c r="G113" s="100"/>
      <c r="H113" s="100"/>
      <c r="I113" s="100">
        <v>1</v>
      </c>
      <c r="J113" s="100"/>
      <c r="K113" s="100"/>
      <c r="L113" s="100">
        <v>1</v>
      </c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>
        <v>1</v>
      </c>
      <c r="AF113" s="100"/>
      <c r="AG113" s="100"/>
      <c r="AH113" s="100"/>
      <c r="AI113" s="100">
        <v>3</v>
      </c>
      <c r="AJ113" s="100"/>
      <c r="AK113" s="34">
        <f t="shared" si="15"/>
        <v>7</v>
      </c>
      <c r="AL113" s="100"/>
      <c r="AM113" s="100"/>
      <c r="AN113" s="100"/>
      <c r="AO113" s="100">
        <v>1</v>
      </c>
      <c r="AP113" s="100"/>
      <c r="AQ113" s="36">
        <f>SUM(AL113:AP113)</f>
        <v>1</v>
      </c>
      <c r="AR113" s="100"/>
      <c r="AS113" s="100"/>
      <c r="AT113" s="100"/>
      <c r="AU113" s="100"/>
      <c r="AV113" s="100"/>
      <c r="AW113" s="100">
        <v>2</v>
      </c>
      <c r="AX113" s="100"/>
      <c r="AY113" s="100"/>
      <c r="AZ113" s="100"/>
      <c r="BA113" s="100"/>
      <c r="BB113" s="100"/>
      <c r="BC113" s="100"/>
      <c r="BD113" s="100">
        <v>1</v>
      </c>
      <c r="BE113" s="100"/>
      <c r="BF113" s="100">
        <v>1</v>
      </c>
      <c r="BG113" s="100"/>
      <c r="BH113" s="100">
        <v>1</v>
      </c>
      <c r="BI113" s="38">
        <f t="shared" si="16"/>
        <v>5</v>
      </c>
      <c r="BJ113" s="100"/>
      <c r="BK113" s="100"/>
      <c r="BL113" s="10"/>
      <c r="BM113" s="10"/>
      <c r="BN113" s="10"/>
      <c r="BO113" s="100"/>
      <c r="BP113" s="100"/>
      <c r="BQ113" s="10"/>
      <c r="BR113" s="10"/>
      <c r="BS113" s="46">
        <f t="shared" si="17"/>
        <v>0</v>
      </c>
      <c r="BT113" s="100"/>
      <c r="BU113" s="10">
        <v>1</v>
      </c>
      <c r="BV113" s="38">
        <f t="shared" si="18"/>
        <v>1</v>
      </c>
      <c r="BW113" s="38">
        <f t="shared" si="19"/>
        <v>1</v>
      </c>
      <c r="BX113" s="10">
        <v>1</v>
      </c>
      <c r="BY113" s="10"/>
      <c r="BZ113" s="10"/>
      <c r="CA113" s="10"/>
      <c r="CB113" s="38">
        <f t="shared" si="20"/>
        <v>1</v>
      </c>
      <c r="CC113" s="9">
        <f>AK113+AQ113+BI113+BW113+CB113</f>
        <v>15</v>
      </c>
    </row>
    <row r="114" spans="1:81" s="5" customFormat="1" x14ac:dyDescent="0.3">
      <c r="A114" s="38">
        <v>62</v>
      </c>
      <c r="B114" s="39" t="s">
        <v>91</v>
      </c>
      <c r="C114" s="11"/>
      <c r="D114" s="100"/>
      <c r="E114" s="100"/>
      <c r="F114" s="100">
        <v>1</v>
      </c>
      <c r="G114" s="100"/>
      <c r="H114" s="100"/>
      <c r="I114" s="100">
        <v>1</v>
      </c>
      <c r="J114" s="100"/>
      <c r="K114" s="100"/>
      <c r="L114" s="100">
        <v>1</v>
      </c>
      <c r="M114" s="100">
        <v>1</v>
      </c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>
        <v>1</v>
      </c>
      <c r="AK114" s="34">
        <f t="shared" si="15"/>
        <v>5</v>
      </c>
      <c r="AL114" s="100"/>
      <c r="AM114" s="100"/>
      <c r="AN114" s="100"/>
      <c r="AO114" s="100">
        <v>1</v>
      </c>
      <c r="AP114" s="100">
        <v>1</v>
      </c>
      <c r="AQ114" s="36">
        <f>SUM(AL114:AP114)</f>
        <v>2</v>
      </c>
      <c r="AR114" s="100"/>
      <c r="AS114" s="100"/>
      <c r="AT114" s="100"/>
      <c r="AU114" s="100"/>
      <c r="AV114" s="100"/>
      <c r="AW114" s="100">
        <v>2</v>
      </c>
      <c r="AX114" s="100"/>
      <c r="AY114" s="100"/>
      <c r="AZ114" s="100"/>
      <c r="BA114" s="100"/>
      <c r="BB114" s="100"/>
      <c r="BC114" s="100"/>
      <c r="BD114" s="100">
        <v>1</v>
      </c>
      <c r="BE114" s="100"/>
      <c r="BF114" s="100"/>
      <c r="BG114" s="100"/>
      <c r="BH114" s="100">
        <v>3</v>
      </c>
      <c r="BI114" s="38">
        <f t="shared" si="16"/>
        <v>6</v>
      </c>
      <c r="BJ114" s="100"/>
      <c r="BK114" s="100"/>
      <c r="BL114" s="10"/>
      <c r="BM114" s="10"/>
      <c r="BN114" s="10"/>
      <c r="BO114" s="100"/>
      <c r="BP114" s="100"/>
      <c r="BQ114" s="10"/>
      <c r="BR114" s="10"/>
      <c r="BS114" s="46">
        <f t="shared" si="17"/>
        <v>0</v>
      </c>
      <c r="BT114" s="100"/>
      <c r="BU114" s="10">
        <v>1</v>
      </c>
      <c r="BV114" s="38">
        <f t="shared" si="18"/>
        <v>1</v>
      </c>
      <c r="BW114" s="38">
        <f t="shared" si="19"/>
        <v>1</v>
      </c>
      <c r="BX114" s="10">
        <v>1</v>
      </c>
      <c r="BY114" s="10">
        <v>1</v>
      </c>
      <c r="BZ114" s="10"/>
      <c r="CA114" s="10"/>
      <c r="CB114" s="38">
        <f t="shared" si="20"/>
        <v>2</v>
      </c>
      <c r="CC114" s="9">
        <f>AK114+AQ114+BI114+BW114+CB114</f>
        <v>16</v>
      </c>
    </row>
    <row r="115" spans="1:81" x14ac:dyDescent="0.3">
      <c r="A115" s="38">
        <v>63</v>
      </c>
      <c r="B115" s="37" t="s">
        <v>60</v>
      </c>
      <c r="C115" s="11"/>
      <c r="D115" s="100"/>
      <c r="E115" s="100"/>
      <c r="F115" s="100">
        <v>1</v>
      </c>
      <c r="G115" s="100"/>
      <c r="H115" s="100"/>
      <c r="I115" s="100">
        <v>3</v>
      </c>
      <c r="J115" s="100"/>
      <c r="K115" s="100"/>
      <c r="L115" s="100">
        <v>1</v>
      </c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>
        <v>1</v>
      </c>
      <c r="AF115" s="100"/>
      <c r="AG115" s="100"/>
      <c r="AH115" s="100"/>
      <c r="AI115" s="100">
        <v>1</v>
      </c>
      <c r="AJ115" s="100"/>
      <c r="AK115" s="34">
        <f t="shared" si="15"/>
        <v>7</v>
      </c>
      <c r="AL115" s="100"/>
      <c r="AM115" s="100"/>
      <c r="AN115" s="100"/>
      <c r="AO115" s="100"/>
      <c r="AP115" s="100"/>
      <c r="AQ115" s="36"/>
      <c r="AR115" s="100"/>
      <c r="AS115" s="100"/>
      <c r="AT115" s="100"/>
      <c r="AU115" s="100"/>
      <c r="AV115" s="100"/>
      <c r="AW115" s="100">
        <v>3</v>
      </c>
      <c r="AX115" s="100">
        <v>1</v>
      </c>
      <c r="AY115" s="100"/>
      <c r="AZ115" s="100"/>
      <c r="BA115" s="100"/>
      <c r="BB115" s="100"/>
      <c r="BC115" s="100"/>
      <c r="BD115" s="100">
        <v>2</v>
      </c>
      <c r="BE115" s="100"/>
      <c r="BF115" s="100"/>
      <c r="BG115" s="100"/>
      <c r="BH115" s="100">
        <v>2</v>
      </c>
      <c r="BI115" s="38">
        <f t="shared" si="16"/>
        <v>8</v>
      </c>
      <c r="BJ115" s="100"/>
      <c r="BK115" s="100"/>
      <c r="BL115" s="10"/>
      <c r="BM115" s="10"/>
      <c r="BN115" s="10"/>
      <c r="BO115" s="100"/>
      <c r="BP115" s="100">
        <v>1</v>
      </c>
      <c r="BQ115" s="10"/>
      <c r="BR115" s="10"/>
      <c r="BS115" s="46">
        <f t="shared" si="17"/>
        <v>1</v>
      </c>
      <c r="BT115" s="100"/>
      <c r="BU115" s="10">
        <v>1</v>
      </c>
      <c r="BV115" s="38">
        <f t="shared" si="18"/>
        <v>1</v>
      </c>
      <c r="BW115" s="38">
        <f t="shared" si="19"/>
        <v>2</v>
      </c>
      <c r="BX115" s="10">
        <v>1</v>
      </c>
      <c r="BY115" s="10">
        <v>1</v>
      </c>
      <c r="BZ115" s="10"/>
      <c r="CA115" s="10"/>
      <c r="CB115" s="38">
        <f t="shared" si="20"/>
        <v>2</v>
      </c>
      <c r="CC115" s="9">
        <f>AK115+AQ115+BI115+BW115+CB115</f>
        <v>19</v>
      </c>
    </row>
    <row r="116" spans="1:81" x14ac:dyDescent="0.3">
      <c r="A116" s="38">
        <v>64</v>
      </c>
      <c r="B116" s="37" t="s">
        <v>61</v>
      </c>
      <c r="C116" s="11"/>
      <c r="D116" s="100"/>
      <c r="E116" s="100"/>
      <c r="F116" s="100">
        <v>1</v>
      </c>
      <c r="G116" s="100"/>
      <c r="H116" s="100"/>
      <c r="I116" s="100">
        <v>1</v>
      </c>
      <c r="J116" s="100"/>
      <c r="K116" s="100"/>
      <c r="L116" s="100">
        <v>1</v>
      </c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>
        <v>1</v>
      </c>
      <c r="AK116" s="34">
        <f t="shared" si="15"/>
        <v>4</v>
      </c>
      <c r="AL116" s="100"/>
      <c r="AM116" s="100"/>
      <c r="AN116" s="100"/>
      <c r="AO116" s="100"/>
      <c r="AP116" s="100">
        <v>1</v>
      </c>
      <c r="AQ116" s="36">
        <f>SUM(AL116:AP116)</f>
        <v>1</v>
      </c>
      <c r="AR116" s="100"/>
      <c r="AS116" s="100"/>
      <c r="AT116" s="100"/>
      <c r="AU116" s="100"/>
      <c r="AV116" s="100"/>
      <c r="AW116" s="100">
        <v>1</v>
      </c>
      <c r="AX116" s="100"/>
      <c r="AY116" s="100"/>
      <c r="AZ116" s="100"/>
      <c r="BA116" s="100"/>
      <c r="BB116" s="100"/>
      <c r="BC116" s="100"/>
      <c r="BD116" s="100">
        <v>1</v>
      </c>
      <c r="BE116" s="100"/>
      <c r="BF116" s="100"/>
      <c r="BG116" s="100"/>
      <c r="BH116" s="100">
        <v>1</v>
      </c>
      <c r="BI116" s="38">
        <f t="shared" si="16"/>
        <v>3</v>
      </c>
      <c r="BJ116" s="100"/>
      <c r="BK116" s="100"/>
      <c r="BL116" s="10"/>
      <c r="BM116" s="10"/>
      <c r="BN116" s="10">
        <v>1</v>
      </c>
      <c r="BO116" s="100"/>
      <c r="BP116" s="100"/>
      <c r="BQ116" s="10"/>
      <c r="BR116" s="10"/>
      <c r="BS116" s="46">
        <f t="shared" si="17"/>
        <v>1</v>
      </c>
      <c r="BT116" s="100">
        <v>1</v>
      </c>
      <c r="BU116" s="10"/>
      <c r="BV116" s="38">
        <f>SUM(BT116:BU116)</f>
        <v>1</v>
      </c>
      <c r="BW116" s="38">
        <f t="shared" si="19"/>
        <v>2</v>
      </c>
      <c r="BX116" s="10">
        <v>1</v>
      </c>
      <c r="BY116" s="10"/>
      <c r="BZ116" s="10"/>
      <c r="CA116" s="10"/>
      <c r="CB116" s="38">
        <f t="shared" si="20"/>
        <v>1</v>
      </c>
      <c r="CC116" s="9">
        <f>AK116+AQ116+BI116+BW116+CB116</f>
        <v>11</v>
      </c>
    </row>
    <row r="117" spans="1:81" x14ac:dyDescent="0.3">
      <c r="A117" s="38">
        <v>65</v>
      </c>
      <c r="B117" s="37" t="s">
        <v>71</v>
      </c>
      <c r="C117" s="11"/>
      <c r="D117" s="100"/>
      <c r="E117" s="100"/>
      <c r="F117" s="88"/>
      <c r="G117" s="100"/>
      <c r="H117" s="100"/>
      <c r="I117" s="100">
        <v>1</v>
      </c>
      <c r="J117" s="100"/>
      <c r="K117" s="100"/>
      <c r="L117" s="100">
        <v>2</v>
      </c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34">
        <f t="shared" ref="AK117:AK148" si="24">SUM(C117:AJ117)</f>
        <v>3</v>
      </c>
      <c r="AL117" s="100"/>
      <c r="AM117" s="100"/>
      <c r="AN117" s="100"/>
      <c r="AO117" s="100"/>
      <c r="AP117" s="100"/>
      <c r="AQ117" s="36">
        <f>SUM(AL117:AP117)</f>
        <v>0</v>
      </c>
      <c r="AR117" s="100"/>
      <c r="AS117" s="100"/>
      <c r="AT117" s="100"/>
      <c r="AU117" s="100"/>
      <c r="AV117" s="100"/>
      <c r="AW117" s="100">
        <v>1</v>
      </c>
      <c r="AX117" s="100">
        <v>1</v>
      </c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38">
        <f t="shared" ref="BI117:BI148" si="25">SUM(AR117:BH117)</f>
        <v>2</v>
      </c>
      <c r="BJ117" s="12"/>
      <c r="BK117" s="12"/>
      <c r="BL117" s="13"/>
      <c r="BM117" s="13"/>
      <c r="BN117" s="13"/>
      <c r="BO117" s="12">
        <v>1</v>
      </c>
      <c r="BP117" s="12">
        <v>1</v>
      </c>
      <c r="BQ117" s="13"/>
      <c r="BR117" s="13"/>
      <c r="BS117" s="46">
        <f t="shared" ref="BS117:BS162" si="26">SUM(BJ117:BR117)</f>
        <v>2</v>
      </c>
      <c r="BT117" s="12"/>
      <c r="BU117" s="13">
        <v>1</v>
      </c>
      <c r="BV117" s="38">
        <f t="shared" ref="BV117:BV161" si="27">SUM(BT117:BU117)</f>
        <v>1</v>
      </c>
      <c r="BW117" s="38">
        <f t="shared" ref="BW117:BW161" si="28">SUM(BS117+BV117)</f>
        <v>3</v>
      </c>
      <c r="BX117" s="13">
        <v>1</v>
      </c>
      <c r="BY117" s="13">
        <v>1</v>
      </c>
      <c r="BZ117" s="13"/>
      <c r="CA117" s="13"/>
      <c r="CB117" s="38">
        <f t="shared" si="20"/>
        <v>2</v>
      </c>
      <c r="CC117" s="9">
        <f>AK117+AQ117+BI117+BW117+CB117</f>
        <v>10</v>
      </c>
    </row>
    <row r="118" spans="1:81" x14ac:dyDescent="0.3">
      <c r="A118" s="38">
        <v>66</v>
      </c>
      <c r="B118" s="37" t="s">
        <v>211</v>
      </c>
      <c r="C118" s="11"/>
      <c r="D118" s="100"/>
      <c r="E118" s="100"/>
      <c r="F118" s="100"/>
      <c r="G118" s="100"/>
      <c r="H118" s="100"/>
      <c r="I118" s="100">
        <v>1</v>
      </c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>
        <v>1</v>
      </c>
      <c r="AG118" s="100"/>
      <c r="AH118" s="100"/>
      <c r="AI118" s="100"/>
      <c r="AJ118" s="100"/>
      <c r="AK118" s="34">
        <f t="shared" si="24"/>
        <v>2</v>
      </c>
      <c r="AL118" s="100"/>
      <c r="AM118" s="100"/>
      <c r="AN118" s="100"/>
      <c r="AO118" s="100"/>
      <c r="AP118" s="100"/>
      <c r="AQ118" s="36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>
        <v>1</v>
      </c>
      <c r="BI118" s="38">
        <f t="shared" si="25"/>
        <v>1</v>
      </c>
      <c r="BJ118" s="12">
        <v>1</v>
      </c>
      <c r="BK118" s="12"/>
      <c r="BL118" s="13"/>
      <c r="BM118" s="13"/>
      <c r="BN118" s="13">
        <v>1</v>
      </c>
      <c r="BO118" s="12">
        <v>1</v>
      </c>
      <c r="BP118" s="12"/>
      <c r="BQ118" s="13"/>
      <c r="BR118" s="13"/>
      <c r="BS118" s="46">
        <f t="shared" si="26"/>
        <v>3</v>
      </c>
      <c r="BT118" s="12"/>
      <c r="BU118" s="13">
        <v>1</v>
      </c>
      <c r="BV118" s="38">
        <f t="shared" si="27"/>
        <v>1</v>
      </c>
      <c r="BW118" s="38">
        <f t="shared" si="28"/>
        <v>4</v>
      </c>
      <c r="BX118" s="13"/>
      <c r="BY118" s="13"/>
      <c r="BZ118" s="13"/>
      <c r="CA118" s="13"/>
      <c r="CB118" s="38">
        <f t="shared" ref="CB118:CB161" si="29">SUM(BX118:CA118)</f>
        <v>0</v>
      </c>
      <c r="CC118" s="9">
        <f>AK118+AQ118+BI118+BW118+CB118</f>
        <v>7</v>
      </c>
    </row>
    <row r="119" spans="1:81" x14ac:dyDescent="0.3">
      <c r="A119" s="38">
        <v>67</v>
      </c>
      <c r="B119" s="37" t="s">
        <v>44</v>
      </c>
      <c r="C119" s="11"/>
      <c r="D119" s="100"/>
      <c r="E119" s="100"/>
      <c r="F119" s="100">
        <v>1</v>
      </c>
      <c r="G119" s="100"/>
      <c r="H119" s="100"/>
      <c r="I119" s="100">
        <v>1</v>
      </c>
      <c r="J119" s="100"/>
      <c r="K119" s="100"/>
      <c r="L119" s="100">
        <v>1</v>
      </c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>
        <v>1</v>
      </c>
      <c r="AK119" s="34">
        <f t="shared" si="24"/>
        <v>4</v>
      </c>
      <c r="AL119" s="100"/>
      <c r="AM119" s="100"/>
      <c r="AN119" s="100"/>
      <c r="AO119" s="100"/>
      <c r="AP119" s="100"/>
      <c r="AQ119" s="36"/>
      <c r="AR119" s="100"/>
      <c r="AS119" s="100"/>
      <c r="AT119" s="100"/>
      <c r="AU119" s="100"/>
      <c r="AV119" s="100"/>
      <c r="AW119" s="100">
        <v>1</v>
      </c>
      <c r="AX119" s="100">
        <v>1</v>
      </c>
      <c r="AY119" s="100"/>
      <c r="AZ119" s="100"/>
      <c r="BA119" s="100"/>
      <c r="BB119" s="100"/>
      <c r="BC119" s="100"/>
      <c r="BD119" s="100">
        <v>1</v>
      </c>
      <c r="BE119" s="100"/>
      <c r="BF119" s="100"/>
      <c r="BG119" s="100"/>
      <c r="BH119" s="100">
        <v>2</v>
      </c>
      <c r="BI119" s="38">
        <f t="shared" si="25"/>
        <v>5</v>
      </c>
      <c r="BJ119" s="100"/>
      <c r="BK119" s="100"/>
      <c r="BL119" s="10"/>
      <c r="BM119" s="10"/>
      <c r="BN119" s="10"/>
      <c r="BO119" s="100"/>
      <c r="BP119" s="100"/>
      <c r="BQ119" s="10"/>
      <c r="BR119" s="10"/>
      <c r="BS119" s="46">
        <f t="shared" si="26"/>
        <v>0</v>
      </c>
      <c r="BT119" s="100"/>
      <c r="BU119" s="10">
        <v>1</v>
      </c>
      <c r="BV119" s="38">
        <f>SUM(BT119:BU119)</f>
        <v>1</v>
      </c>
      <c r="BW119" s="38">
        <f t="shared" si="28"/>
        <v>1</v>
      </c>
      <c r="BX119" s="10">
        <v>1</v>
      </c>
      <c r="BY119" s="10">
        <v>1</v>
      </c>
      <c r="BZ119" s="10"/>
      <c r="CA119" s="10"/>
      <c r="CB119" s="38">
        <f t="shared" si="29"/>
        <v>2</v>
      </c>
      <c r="CC119" s="9">
        <f>AK119+AQ119+BI119+BW119+CB119</f>
        <v>12</v>
      </c>
    </row>
    <row r="120" spans="1:81" s="5" customFormat="1" x14ac:dyDescent="0.3">
      <c r="A120" s="38">
        <v>68</v>
      </c>
      <c r="B120" s="39" t="s">
        <v>105</v>
      </c>
      <c r="C120" s="11"/>
      <c r="D120" s="100"/>
      <c r="E120" s="100"/>
      <c r="F120" s="100">
        <v>1</v>
      </c>
      <c r="G120" s="100"/>
      <c r="H120" s="100"/>
      <c r="I120" s="100">
        <v>1</v>
      </c>
      <c r="J120" s="100"/>
      <c r="K120" s="100"/>
      <c r="L120" s="100">
        <v>1</v>
      </c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>
        <v>1</v>
      </c>
      <c r="AG120" s="100"/>
      <c r="AH120" s="100"/>
      <c r="AI120" s="100">
        <v>1</v>
      </c>
      <c r="AJ120" s="100"/>
      <c r="AK120" s="34">
        <f t="shared" si="24"/>
        <v>5</v>
      </c>
      <c r="AL120" s="100"/>
      <c r="AM120" s="100">
        <v>1</v>
      </c>
      <c r="AN120" s="100"/>
      <c r="AO120" s="100"/>
      <c r="AP120" s="100"/>
      <c r="AQ120" s="36">
        <f>SUM(AL120:AP120)</f>
        <v>1</v>
      </c>
      <c r="AR120" s="100"/>
      <c r="AS120" s="100"/>
      <c r="AT120" s="100"/>
      <c r="AU120" s="100"/>
      <c r="AV120" s="100"/>
      <c r="AW120" s="100">
        <v>2</v>
      </c>
      <c r="AX120" s="100"/>
      <c r="AY120" s="100"/>
      <c r="AZ120" s="100"/>
      <c r="BA120" s="100"/>
      <c r="BB120" s="100"/>
      <c r="BC120" s="100"/>
      <c r="BD120" s="100">
        <v>2</v>
      </c>
      <c r="BE120" s="100"/>
      <c r="BF120" s="100"/>
      <c r="BG120" s="100"/>
      <c r="BH120" s="100">
        <v>2</v>
      </c>
      <c r="BI120" s="38">
        <f t="shared" si="25"/>
        <v>6</v>
      </c>
      <c r="BJ120" s="12"/>
      <c r="BK120" s="12"/>
      <c r="BL120" s="13"/>
      <c r="BM120" s="13"/>
      <c r="BN120" s="13"/>
      <c r="BO120" s="12"/>
      <c r="BP120" s="12"/>
      <c r="BQ120" s="13"/>
      <c r="BR120" s="13"/>
      <c r="BS120" s="46">
        <f t="shared" si="26"/>
        <v>0</v>
      </c>
      <c r="BT120" s="12"/>
      <c r="BU120" s="13">
        <v>1</v>
      </c>
      <c r="BV120" s="38">
        <f t="shared" si="27"/>
        <v>1</v>
      </c>
      <c r="BW120" s="38">
        <f t="shared" si="28"/>
        <v>1</v>
      </c>
      <c r="BX120" s="13"/>
      <c r="BY120" s="13"/>
      <c r="BZ120" s="13"/>
      <c r="CA120" s="13"/>
      <c r="CB120" s="38">
        <f t="shared" si="29"/>
        <v>0</v>
      </c>
      <c r="CC120" s="9">
        <f>AK120+AQ120+BI120+BW120+CB120</f>
        <v>13</v>
      </c>
    </row>
    <row r="121" spans="1:81" s="5" customFormat="1" x14ac:dyDescent="0.3">
      <c r="A121" s="38">
        <v>69</v>
      </c>
      <c r="B121" s="39" t="s">
        <v>104</v>
      </c>
      <c r="C121" s="11"/>
      <c r="D121" s="100"/>
      <c r="E121" s="100"/>
      <c r="F121" s="100"/>
      <c r="G121" s="100"/>
      <c r="H121" s="100"/>
      <c r="I121" s="100">
        <v>1</v>
      </c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>
        <v>1</v>
      </c>
      <c r="AG121" s="100"/>
      <c r="AH121" s="100"/>
      <c r="AI121" s="100"/>
      <c r="AJ121" s="100"/>
      <c r="AK121" s="34">
        <f t="shared" si="24"/>
        <v>2</v>
      </c>
      <c r="AL121" s="100"/>
      <c r="AM121" s="100"/>
      <c r="AN121" s="100"/>
      <c r="AO121" s="100"/>
      <c r="AP121" s="100"/>
      <c r="AQ121" s="36"/>
      <c r="AR121" s="100"/>
      <c r="AS121" s="100"/>
      <c r="AT121" s="100"/>
      <c r="AU121" s="100"/>
      <c r="AV121" s="100"/>
      <c r="AW121" s="100">
        <v>1</v>
      </c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38">
        <f t="shared" si="25"/>
        <v>1</v>
      </c>
      <c r="BJ121" s="12"/>
      <c r="BK121" s="12"/>
      <c r="BL121" s="13"/>
      <c r="BM121" s="13"/>
      <c r="BN121" s="13"/>
      <c r="BO121" s="12">
        <v>1</v>
      </c>
      <c r="BP121" s="12"/>
      <c r="BQ121" s="13"/>
      <c r="BR121" s="13"/>
      <c r="BS121" s="46">
        <f t="shared" si="26"/>
        <v>1</v>
      </c>
      <c r="BT121" s="12"/>
      <c r="BU121" s="13">
        <v>1</v>
      </c>
      <c r="BV121" s="38">
        <f t="shared" si="27"/>
        <v>1</v>
      </c>
      <c r="BW121" s="38">
        <f t="shared" si="28"/>
        <v>2</v>
      </c>
      <c r="BX121" s="13">
        <v>1</v>
      </c>
      <c r="BY121" s="13"/>
      <c r="BZ121" s="13"/>
      <c r="CA121" s="13"/>
      <c r="CB121" s="38">
        <f t="shared" si="29"/>
        <v>1</v>
      </c>
      <c r="CC121" s="9">
        <f>AK121+AQ121+BI121+BW121+CB121</f>
        <v>6</v>
      </c>
    </row>
    <row r="122" spans="1:81" x14ac:dyDescent="0.3">
      <c r="A122" s="38">
        <v>70</v>
      </c>
      <c r="B122" s="37" t="s">
        <v>51</v>
      </c>
      <c r="C122" s="11"/>
      <c r="D122" s="100"/>
      <c r="E122" s="100"/>
      <c r="F122" s="100">
        <v>1</v>
      </c>
      <c r="G122" s="100"/>
      <c r="H122" s="100"/>
      <c r="I122" s="100">
        <v>1</v>
      </c>
      <c r="J122" s="100"/>
      <c r="K122" s="100"/>
      <c r="L122" s="100">
        <v>1</v>
      </c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>
        <v>1</v>
      </c>
      <c r="AF122" s="100"/>
      <c r="AG122" s="100"/>
      <c r="AH122" s="100"/>
      <c r="AI122" s="100">
        <v>2</v>
      </c>
      <c r="AJ122" s="100"/>
      <c r="AK122" s="34">
        <f t="shared" si="24"/>
        <v>6</v>
      </c>
      <c r="AL122" s="100"/>
      <c r="AM122" s="100"/>
      <c r="AN122" s="100"/>
      <c r="AO122" s="100">
        <v>2</v>
      </c>
      <c r="AP122" s="100"/>
      <c r="AQ122" s="36">
        <f>SUM(AL122:AP122)</f>
        <v>2</v>
      </c>
      <c r="AR122" s="100"/>
      <c r="AS122" s="100"/>
      <c r="AT122" s="100"/>
      <c r="AU122" s="100"/>
      <c r="AV122" s="100"/>
      <c r="AW122" s="100">
        <v>5</v>
      </c>
      <c r="AX122" s="100">
        <v>1</v>
      </c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>
        <v>4</v>
      </c>
      <c r="BI122" s="38">
        <f t="shared" si="25"/>
        <v>10</v>
      </c>
      <c r="BJ122" s="100"/>
      <c r="BK122" s="100"/>
      <c r="BL122" s="10"/>
      <c r="BM122" s="10"/>
      <c r="BN122" s="10"/>
      <c r="BO122" s="100"/>
      <c r="BP122" s="100"/>
      <c r="BQ122" s="10"/>
      <c r="BR122" s="10"/>
      <c r="BS122" s="46">
        <f t="shared" si="26"/>
        <v>0</v>
      </c>
      <c r="BT122" s="100"/>
      <c r="BU122" s="10">
        <v>1</v>
      </c>
      <c r="BV122" s="38">
        <f t="shared" si="27"/>
        <v>1</v>
      </c>
      <c r="BW122" s="38">
        <f t="shared" si="28"/>
        <v>1</v>
      </c>
      <c r="BX122" s="10">
        <v>1</v>
      </c>
      <c r="BY122" s="10">
        <v>1</v>
      </c>
      <c r="BZ122" s="10"/>
      <c r="CA122" s="10"/>
      <c r="CB122" s="38">
        <f t="shared" si="29"/>
        <v>2</v>
      </c>
      <c r="CC122" s="9">
        <f>AK122+AQ122+BI122+BW122+CB122</f>
        <v>21</v>
      </c>
    </row>
    <row r="123" spans="1:81" s="5" customFormat="1" x14ac:dyDescent="0.3">
      <c r="A123" s="38">
        <v>71</v>
      </c>
      <c r="B123" s="39" t="s">
        <v>93</v>
      </c>
      <c r="C123" s="11"/>
      <c r="D123" s="100"/>
      <c r="E123" s="100"/>
      <c r="F123" s="100">
        <v>1</v>
      </c>
      <c r="G123" s="100"/>
      <c r="H123" s="100"/>
      <c r="I123" s="100">
        <v>1</v>
      </c>
      <c r="J123" s="100"/>
      <c r="K123" s="100"/>
      <c r="L123" s="100"/>
      <c r="M123" s="100">
        <v>1</v>
      </c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>
        <v>1</v>
      </c>
      <c r="AK123" s="34">
        <f t="shared" si="24"/>
        <v>4</v>
      </c>
      <c r="AL123" s="101"/>
      <c r="AM123" s="101"/>
      <c r="AN123" s="101"/>
      <c r="AO123" s="101"/>
      <c r="AP123" s="101"/>
      <c r="AQ123" s="43"/>
      <c r="AR123" s="100"/>
      <c r="AS123" s="100"/>
      <c r="AT123" s="100"/>
      <c r="AU123" s="100"/>
      <c r="AV123" s="100"/>
      <c r="AW123" s="100">
        <v>1</v>
      </c>
      <c r="AX123" s="100"/>
      <c r="AY123" s="100"/>
      <c r="AZ123" s="100"/>
      <c r="BA123" s="100"/>
      <c r="BB123" s="100"/>
      <c r="BC123" s="100"/>
      <c r="BD123" s="100"/>
      <c r="BE123" s="100"/>
      <c r="BF123" s="100">
        <v>1</v>
      </c>
      <c r="BG123" s="100"/>
      <c r="BH123" s="100"/>
      <c r="BI123" s="38">
        <f t="shared" si="25"/>
        <v>2</v>
      </c>
      <c r="BJ123" s="101"/>
      <c r="BK123" s="101"/>
      <c r="BL123" s="20"/>
      <c r="BM123" s="20"/>
      <c r="BN123" s="20">
        <v>1</v>
      </c>
      <c r="BO123" s="101">
        <v>1</v>
      </c>
      <c r="BP123" s="101">
        <v>1</v>
      </c>
      <c r="BQ123" s="20"/>
      <c r="BR123" s="20"/>
      <c r="BS123" s="46">
        <f t="shared" si="26"/>
        <v>3</v>
      </c>
      <c r="BT123" s="101">
        <v>1</v>
      </c>
      <c r="BU123" s="20"/>
      <c r="BV123" s="38">
        <f t="shared" si="27"/>
        <v>1</v>
      </c>
      <c r="BW123" s="46">
        <f>SUM(BS123+BV123)</f>
        <v>4</v>
      </c>
      <c r="BX123" s="20">
        <v>1</v>
      </c>
      <c r="BY123" s="20"/>
      <c r="BZ123" s="20"/>
      <c r="CA123" s="20"/>
      <c r="CB123" s="38">
        <f t="shared" si="29"/>
        <v>1</v>
      </c>
      <c r="CC123" s="9">
        <f>AK123+AQ123+BI123+BW123+CB123</f>
        <v>11</v>
      </c>
    </row>
    <row r="124" spans="1:81" x14ac:dyDescent="0.3">
      <c r="A124" s="38">
        <v>72</v>
      </c>
      <c r="B124" s="37" t="s">
        <v>31</v>
      </c>
      <c r="C124" s="100"/>
      <c r="D124" s="100"/>
      <c r="E124" s="100"/>
      <c r="F124" s="100">
        <v>1</v>
      </c>
      <c r="G124" s="100"/>
      <c r="H124" s="100"/>
      <c r="I124" s="100">
        <v>2</v>
      </c>
      <c r="J124" s="100"/>
      <c r="K124" s="100"/>
      <c r="L124" s="100">
        <v>1</v>
      </c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>
        <v>1</v>
      </c>
      <c r="AF124" s="100"/>
      <c r="AG124" s="100"/>
      <c r="AH124" s="100"/>
      <c r="AI124" s="100">
        <v>2</v>
      </c>
      <c r="AJ124" s="100"/>
      <c r="AK124" s="34">
        <f t="shared" si="24"/>
        <v>7</v>
      </c>
      <c r="AL124" s="100"/>
      <c r="AM124" s="100"/>
      <c r="AN124" s="100"/>
      <c r="AO124" s="100">
        <v>1</v>
      </c>
      <c r="AP124" s="100"/>
      <c r="AQ124" s="36">
        <f t="shared" ref="AQ124:AQ133" si="30">SUM(AL124:AP124)</f>
        <v>1</v>
      </c>
      <c r="AR124" s="100"/>
      <c r="AS124" s="100"/>
      <c r="AT124" s="100"/>
      <c r="AU124" s="100"/>
      <c r="AV124" s="100"/>
      <c r="AW124" s="100">
        <v>4</v>
      </c>
      <c r="AX124" s="100">
        <v>1</v>
      </c>
      <c r="AY124" s="100"/>
      <c r="AZ124" s="100"/>
      <c r="BA124" s="100"/>
      <c r="BB124" s="100"/>
      <c r="BC124" s="100"/>
      <c r="BD124" s="100">
        <v>1</v>
      </c>
      <c r="BE124" s="100"/>
      <c r="BF124" s="100"/>
      <c r="BG124" s="100">
        <v>1</v>
      </c>
      <c r="BH124" s="100">
        <v>3</v>
      </c>
      <c r="BI124" s="38">
        <f t="shared" si="25"/>
        <v>10</v>
      </c>
      <c r="BJ124" s="100">
        <v>1</v>
      </c>
      <c r="BK124" s="100"/>
      <c r="BL124" s="10"/>
      <c r="BM124" s="10"/>
      <c r="BN124" s="10">
        <v>3</v>
      </c>
      <c r="BO124" s="100"/>
      <c r="BP124" s="100">
        <v>3</v>
      </c>
      <c r="BQ124" s="10"/>
      <c r="BR124" s="10"/>
      <c r="BS124" s="46">
        <f t="shared" si="26"/>
        <v>7</v>
      </c>
      <c r="BT124" s="100"/>
      <c r="BU124" s="10">
        <v>1</v>
      </c>
      <c r="BV124" s="38">
        <f t="shared" si="27"/>
        <v>1</v>
      </c>
      <c r="BW124" s="38">
        <f t="shared" si="28"/>
        <v>8</v>
      </c>
      <c r="BX124" s="10">
        <v>1</v>
      </c>
      <c r="BY124" s="10">
        <v>1</v>
      </c>
      <c r="BZ124" s="10"/>
      <c r="CA124" s="10"/>
      <c r="CB124" s="38">
        <f t="shared" si="29"/>
        <v>2</v>
      </c>
      <c r="CC124" s="9">
        <f>AK124+AQ124+BI124+BW124+CB124</f>
        <v>28</v>
      </c>
    </row>
    <row r="125" spans="1:81" x14ac:dyDescent="0.3">
      <c r="A125" s="38">
        <v>73</v>
      </c>
      <c r="B125" s="37" t="s">
        <v>84</v>
      </c>
      <c r="C125" s="11"/>
      <c r="D125" s="100"/>
      <c r="E125" s="100"/>
      <c r="F125" s="100">
        <v>1</v>
      </c>
      <c r="G125" s="100"/>
      <c r="H125" s="100"/>
      <c r="I125" s="100">
        <v>2</v>
      </c>
      <c r="J125" s="100"/>
      <c r="K125" s="100"/>
      <c r="L125" s="100">
        <v>1</v>
      </c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>
        <v>1</v>
      </c>
      <c r="AG125" s="100"/>
      <c r="AH125" s="100"/>
      <c r="AI125" s="100">
        <v>2</v>
      </c>
      <c r="AJ125" s="100"/>
      <c r="AK125" s="34">
        <f t="shared" si="24"/>
        <v>7</v>
      </c>
      <c r="AL125" s="100"/>
      <c r="AM125" s="100">
        <v>1</v>
      </c>
      <c r="AN125" s="100"/>
      <c r="AO125" s="100">
        <v>1</v>
      </c>
      <c r="AP125" s="100">
        <v>1</v>
      </c>
      <c r="AQ125" s="36">
        <f t="shared" si="30"/>
        <v>3</v>
      </c>
      <c r="AR125" s="100"/>
      <c r="AS125" s="100"/>
      <c r="AT125" s="100"/>
      <c r="AU125" s="100"/>
      <c r="AV125" s="100"/>
      <c r="AW125" s="100">
        <v>3</v>
      </c>
      <c r="AX125" s="100">
        <v>1</v>
      </c>
      <c r="AY125" s="100"/>
      <c r="AZ125" s="100"/>
      <c r="BA125" s="100"/>
      <c r="BB125" s="100"/>
      <c r="BC125" s="100"/>
      <c r="BD125" s="100">
        <v>1</v>
      </c>
      <c r="BE125" s="100"/>
      <c r="BF125" s="100"/>
      <c r="BG125" s="100"/>
      <c r="BH125" s="100">
        <v>1</v>
      </c>
      <c r="BI125" s="38">
        <f t="shared" si="25"/>
        <v>6</v>
      </c>
      <c r="BJ125" s="100"/>
      <c r="BK125" s="100"/>
      <c r="BL125" s="10"/>
      <c r="BM125" s="10"/>
      <c r="BN125" s="10">
        <v>1</v>
      </c>
      <c r="BO125" s="100">
        <v>1</v>
      </c>
      <c r="BP125" s="100">
        <v>2</v>
      </c>
      <c r="BQ125" s="10"/>
      <c r="BR125" s="10"/>
      <c r="BS125" s="46">
        <f t="shared" si="26"/>
        <v>4</v>
      </c>
      <c r="BT125" s="100"/>
      <c r="BU125" s="10">
        <v>1</v>
      </c>
      <c r="BV125" s="38">
        <f t="shared" si="27"/>
        <v>1</v>
      </c>
      <c r="BW125" s="38">
        <f t="shared" si="28"/>
        <v>5</v>
      </c>
      <c r="BX125" s="10">
        <v>1</v>
      </c>
      <c r="BY125" s="10"/>
      <c r="BZ125" s="10"/>
      <c r="CA125" s="10"/>
      <c r="CB125" s="38">
        <f t="shared" si="29"/>
        <v>1</v>
      </c>
      <c r="CC125" s="9">
        <f>AK125+AQ125+BI125+BW125+CB125</f>
        <v>22</v>
      </c>
    </row>
    <row r="126" spans="1:81" x14ac:dyDescent="0.3">
      <c r="A126" s="38">
        <v>74</v>
      </c>
      <c r="B126" s="37" t="s">
        <v>22</v>
      </c>
      <c r="C126" s="100"/>
      <c r="D126" s="100"/>
      <c r="E126" s="100"/>
      <c r="F126" s="100">
        <v>1</v>
      </c>
      <c r="G126" s="100"/>
      <c r="H126" s="100"/>
      <c r="I126" s="100">
        <v>2</v>
      </c>
      <c r="J126" s="100"/>
      <c r="K126" s="100"/>
      <c r="L126" s="100">
        <v>1</v>
      </c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>
        <v>1</v>
      </c>
      <c r="AF126" s="100"/>
      <c r="AG126" s="100"/>
      <c r="AH126" s="100"/>
      <c r="AI126" s="100">
        <v>3</v>
      </c>
      <c r="AJ126" s="100"/>
      <c r="AK126" s="34">
        <f t="shared" si="24"/>
        <v>8</v>
      </c>
      <c r="AL126" s="100"/>
      <c r="AM126" s="100"/>
      <c r="AN126" s="100"/>
      <c r="AO126" s="100"/>
      <c r="AP126" s="100">
        <v>1</v>
      </c>
      <c r="AQ126" s="36">
        <f t="shared" si="30"/>
        <v>1</v>
      </c>
      <c r="AR126" s="100"/>
      <c r="AS126" s="100"/>
      <c r="AT126" s="100"/>
      <c r="AU126" s="100"/>
      <c r="AV126" s="100"/>
      <c r="AW126" s="100">
        <v>3</v>
      </c>
      <c r="AX126" s="100"/>
      <c r="AY126" s="100"/>
      <c r="AZ126" s="100"/>
      <c r="BA126" s="100"/>
      <c r="BB126" s="100"/>
      <c r="BC126" s="100"/>
      <c r="BD126" s="100">
        <v>2</v>
      </c>
      <c r="BE126" s="100"/>
      <c r="BF126" s="100"/>
      <c r="BG126" s="100">
        <v>3</v>
      </c>
      <c r="BH126" s="100">
        <v>2</v>
      </c>
      <c r="BI126" s="38">
        <f t="shared" si="25"/>
        <v>10</v>
      </c>
      <c r="BJ126" s="12">
        <v>1</v>
      </c>
      <c r="BK126" s="12"/>
      <c r="BL126" s="13"/>
      <c r="BM126" s="13"/>
      <c r="BN126" s="13"/>
      <c r="BO126" s="12"/>
      <c r="BP126" s="12"/>
      <c r="BQ126" s="13"/>
      <c r="BR126" s="13"/>
      <c r="BS126" s="46">
        <f t="shared" si="26"/>
        <v>1</v>
      </c>
      <c r="BT126" s="12"/>
      <c r="BU126" s="13">
        <v>1</v>
      </c>
      <c r="BV126" s="38">
        <f t="shared" si="27"/>
        <v>1</v>
      </c>
      <c r="BW126" s="38">
        <f t="shared" si="28"/>
        <v>2</v>
      </c>
      <c r="BX126" s="13">
        <v>1</v>
      </c>
      <c r="BY126" s="13"/>
      <c r="BZ126" s="13"/>
      <c r="CA126" s="13"/>
      <c r="CB126" s="38">
        <f t="shared" si="29"/>
        <v>1</v>
      </c>
      <c r="CC126" s="9">
        <f>AK126+AQ126+BI126+BW126+CB126</f>
        <v>22</v>
      </c>
    </row>
    <row r="127" spans="1:81" x14ac:dyDescent="0.3">
      <c r="A127" s="38">
        <v>75</v>
      </c>
      <c r="B127" s="37" t="s">
        <v>26</v>
      </c>
      <c r="C127" s="100"/>
      <c r="D127" s="100"/>
      <c r="E127" s="100"/>
      <c r="F127" s="100"/>
      <c r="G127" s="100"/>
      <c r="H127" s="100"/>
      <c r="I127" s="100">
        <v>1</v>
      </c>
      <c r="J127" s="100">
        <v>1</v>
      </c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>
        <v>1</v>
      </c>
      <c r="AF127" s="100"/>
      <c r="AG127" s="100"/>
      <c r="AH127" s="100"/>
      <c r="AI127" s="100"/>
      <c r="AJ127" s="100"/>
      <c r="AK127" s="34">
        <f t="shared" si="24"/>
        <v>3</v>
      </c>
      <c r="AL127" s="100"/>
      <c r="AM127" s="100"/>
      <c r="AN127" s="100"/>
      <c r="AO127" s="100">
        <v>1</v>
      </c>
      <c r="AP127" s="100"/>
      <c r="AQ127" s="36">
        <f t="shared" si="30"/>
        <v>1</v>
      </c>
      <c r="AR127" s="100"/>
      <c r="AS127" s="100"/>
      <c r="AT127" s="100"/>
      <c r="AU127" s="100"/>
      <c r="AV127" s="100"/>
      <c r="AW127" s="100">
        <v>1</v>
      </c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>
        <v>1</v>
      </c>
      <c r="BI127" s="38">
        <f t="shared" si="25"/>
        <v>2</v>
      </c>
      <c r="BJ127" s="12"/>
      <c r="BK127" s="12"/>
      <c r="BL127" s="13"/>
      <c r="BM127" s="13"/>
      <c r="BN127" s="13">
        <v>1</v>
      </c>
      <c r="BO127" s="12"/>
      <c r="BP127" s="12"/>
      <c r="BQ127" s="13"/>
      <c r="BR127" s="13"/>
      <c r="BS127" s="46">
        <f t="shared" si="26"/>
        <v>1</v>
      </c>
      <c r="BT127" s="12"/>
      <c r="BU127" s="13">
        <v>1</v>
      </c>
      <c r="BV127" s="38">
        <f t="shared" si="27"/>
        <v>1</v>
      </c>
      <c r="BW127" s="38">
        <f t="shared" si="28"/>
        <v>2</v>
      </c>
      <c r="BX127" s="13">
        <v>1</v>
      </c>
      <c r="BY127" s="13">
        <v>1</v>
      </c>
      <c r="BZ127" s="13"/>
      <c r="CA127" s="13"/>
      <c r="CB127" s="38">
        <f t="shared" si="29"/>
        <v>2</v>
      </c>
      <c r="CC127" s="9">
        <f>AK127+AQ127+BI127+BW127+CB127</f>
        <v>10</v>
      </c>
    </row>
    <row r="128" spans="1:81" x14ac:dyDescent="0.3">
      <c r="A128" s="38">
        <v>76</v>
      </c>
      <c r="B128" s="37" t="s">
        <v>66</v>
      </c>
      <c r="C128" s="18"/>
      <c r="D128" s="18"/>
      <c r="E128" s="18"/>
      <c r="F128" s="100">
        <v>1</v>
      </c>
      <c r="G128" s="18"/>
      <c r="H128" s="100"/>
      <c r="I128" s="100">
        <v>2</v>
      </c>
      <c r="J128" s="100"/>
      <c r="K128" s="100"/>
      <c r="L128" s="100">
        <v>2</v>
      </c>
      <c r="M128" s="100"/>
      <c r="N128" s="18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>
        <v>1</v>
      </c>
      <c r="AF128" s="100"/>
      <c r="AG128" s="100"/>
      <c r="AH128" s="100"/>
      <c r="AI128" s="100">
        <v>3</v>
      </c>
      <c r="AJ128" s="100"/>
      <c r="AK128" s="34">
        <f t="shared" si="24"/>
        <v>9</v>
      </c>
      <c r="AL128" s="100"/>
      <c r="AM128" s="100"/>
      <c r="AN128" s="100"/>
      <c r="AO128" s="100">
        <v>1</v>
      </c>
      <c r="AP128" s="100">
        <v>1</v>
      </c>
      <c r="AQ128" s="36">
        <f t="shared" si="30"/>
        <v>2</v>
      </c>
      <c r="AR128" s="100"/>
      <c r="AS128" s="100"/>
      <c r="AT128" s="100"/>
      <c r="AU128" s="100"/>
      <c r="AV128" s="100"/>
      <c r="AW128" s="100">
        <v>4</v>
      </c>
      <c r="AX128" s="100">
        <v>1</v>
      </c>
      <c r="AY128" s="100"/>
      <c r="AZ128" s="100"/>
      <c r="BA128" s="100"/>
      <c r="BB128" s="100"/>
      <c r="BC128" s="100"/>
      <c r="BD128" s="100">
        <v>1</v>
      </c>
      <c r="BE128" s="100"/>
      <c r="BF128" s="100"/>
      <c r="BG128" s="100"/>
      <c r="BH128" s="100">
        <v>1</v>
      </c>
      <c r="BI128" s="38">
        <f t="shared" si="25"/>
        <v>7</v>
      </c>
      <c r="BJ128" s="100">
        <v>2</v>
      </c>
      <c r="BK128" s="100"/>
      <c r="BL128" s="10"/>
      <c r="BM128" s="10"/>
      <c r="BN128" s="10"/>
      <c r="BO128" s="100"/>
      <c r="BP128" s="100"/>
      <c r="BQ128" s="10"/>
      <c r="BR128" s="10"/>
      <c r="BS128" s="46">
        <f t="shared" si="26"/>
        <v>2</v>
      </c>
      <c r="BT128" s="100"/>
      <c r="BU128" s="10">
        <v>1</v>
      </c>
      <c r="BV128" s="38">
        <f t="shared" si="27"/>
        <v>1</v>
      </c>
      <c r="BW128" s="38">
        <f t="shared" si="28"/>
        <v>3</v>
      </c>
      <c r="BX128" s="10">
        <v>1</v>
      </c>
      <c r="BY128" s="10"/>
      <c r="BZ128" s="10"/>
      <c r="CA128" s="10"/>
      <c r="CB128" s="38">
        <f t="shared" si="29"/>
        <v>1</v>
      </c>
      <c r="CC128" s="9">
        <f>AK128+AQ128+BI128+BW128+CB128</f>
        <v>22</v>
      </c>
    </row>
    <row r="129" spans="1:81" x14ac:dyDescent="0.3">
      <c r="A129" s="38">
        <v>77</v>
      </c>
      <c r="B129" s="37" t="s">
        <v>65</v>
      </c>
      <c r="C129" s="11"/>
      <c r="D129" s="100"/>
      <c r="E129" s="100"/>
      <c r="F129" s="100">
        <v>1</v>
      </c>
      <c r="G129" s="100"/>
      <c r="H129" s="100"/>
      <c r="I129" s="100">
        <v>1</v>
      </c>
      <c r="J129" s="100"/>
      <c r="K129" s="100"/>
      <c r="L129" s="100">
        <v>1</v>
      </c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>
        <v>1</v>
      </c>
      <c r="AF129" s="100"/>
      <c r="AG129" s="100"/>
      <c r="AH129" s="100"/>
      <c r="AI129" s="100">
        <v>2</v>
      </c>
      <c r="AJ129" s="100"/>
      <c r="AK129" s="34">
        <f t="shared" si="24"/>
        <v>6</v>
      </c>
      <c r="AL129" s="100"/>
      <c r="AM129" s="100"/>
      <c r="AN129" s="100"/>
      <c r="AO129" s="100">
        <v>1</v>
      </c>
      <c r="AP129" s="100"/>
      <c r="AQ129" s="36">
        <f t="shared" si="30"/>
        <v>1</v>
      </c>
      <c r="AR129" s="100"/>
      <c r="AS129" s="100"/>
      <c r="AT129" s="100"/>
      <c r="AU129" s="100"/>
      <c r="AV129" s="100"/>
      <c r="AW129" s="100">
        <v>3</v>
      </c>
      <c r="AX129" s="100">
        <v>1</v>
      </c>
      <c r="AY129" s="100"/>
      <c r="AZ129" s="100"/>
      <c r="BA129" s="100"/>
      <c r="BB129" s="100"/>
      <c r="BC129" s="100"/>
      <c r="BD129" s="100"/>
      <c r="BE129" s="100"/>
      <c r="BF129" s="100">
        <v>1</v>
      </c>
      <c r="BG129" s="100"/>
      <c r="BH129" s="100">
        <v>1</v>
      </c>
      <c r="BI129" s="38">
        <f t="shared" si="25"/>
        <v>6</v>
      </c>
      <c r="BJ129" s="100">
        <v>1</v>
      </c>
      <c r="BK129" s="100"/>
      <c r="BL129" s="10"/>
      <c r="BM129" s="10"/>
      <c r="BN129" s="10">
        <v>1</v>
      </c>
      <c r="BO129" s="100"/>
      <c r="BP129" s="100">
        <v>1</v>
      </c>
      <c r="BQ129" s="10"/>
      <c r="BR129" s="10"/>
      <c r="BS129" s="46">
        <f t="shared" si="26"/>
        <v>3</v>
      </c>
      <c r="BT129" s="100"/>
      <c r="BU129" s="10">
        <v>1</v>
      </c>
      <c r="BV129" s="38">
        <f t="shared" si="27"/>
        <v>1</v>
      </c>
      <c r="BW129" s="38">
        <f t="shared" si="28"/>
        <v>4</v>
      </c>
      <c r="BX129" s="10">
        <v>1</v>
      </c>
      <c r="BY129" s="10"/>
      <c r="BZ129" s="10"/>
      <c r="CA129" s="10"/>
      <c r="CB129" s="38">
        <f t="shared" si="29"/>
        <v>1</v>
      </c>
      <c r="CC129" s="9">
        <f>AK129+AQ129+BI129+BW129+CB129</f>
        <v>18</v>
      </c>
    </row>
    <row r="130" spans="1:81" x14ac:dyDescent="0.3">
      <c r="A130" s="38">
        <v>78</v>
      </c>
      <c r="B130" s="37" t="s">
        <v>58</v>
      </c>
      <c r="C130" s="11"/>
      <c r="D130" s="100"/>
      <c r="E130" s="100"/>
      <c r="F130" s="100">
        <v>1</v>
      </c>
      <c r="G130" s="100"/>
      <c r="H130" s="100"/>
      <c r="I130" s="100">
        <v>1</v>
      </c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>
        <v>1</v>
      </c>
      <c r="AF130" s="100"/>
      <c r="AG130" s="100"/>
      <c r="AH130" s="100"/>
      <c r="AI130" s="100"/>
      <c r="AJ130" s="100">
        <v>1</v>
      </c>
      <c r="AK130" s="34">
        <f t="shared" si="24"/>
        <v>4</v>
      </c>
      <c r="AL130" s="100"/>
      <c r="AM130" s="100"/>
      <c r="AN130" s="100"/>
      <c r="AO130" s="100"/>
      <c r="AP130" s="100">
        <v>1</v>
      </c>
      <c r="AQ130" s="36">
        <f t="shared" si="30"/>
        <v>1</v>
      </c>
      <c r="AR130" s="100"/>
      <c r="AS130" s="100"/>
      <c r="AT130" s="100"/>
      <c r="AU130" s="100"/>
      <c r="AV130" s="100"/>
      <c r="AW130" s="100">
        <v>2</v>
      </c>
      <c r="AX130" s="100"/>
      <c r="AY130" s="100"/>
      <c r="AZ130" s="100"/>
      <c r="BA130" s="100"/>
      <c r="BB130" s="100"/>
      <c r="BC130" s="100"/>
      <c r="BD130" s="100">
        <v>1</v>
      </c>
      <c r="BE130" s="100"/>
      <c r="BF130" s="100"/>
      <c r="BG130" s="100">
        <v>1</v>
      </c>
      <c r="BH130" s="100">
        <v>1</v>
      </c>
      <c r="BI130" s="38">
        <f t="shared" si="25"/>
        <v>5</v>
      </c>
      <c r="BJ130" s="100"/>
      <c r="BK130" s="100"/>
      <c r="BL130" s="10"/>
      <c r="BM130" s="10"/>
      <c r="BN130" s="10"/>
      <c r="BO130" s="100"/>
      <c r="BP130" s="100">
        <v>1</v>
      </c>
      <c r="BQ130" s="10"/>
      <c r="BR130" s="10"/>
      <c r="BS130" s="46">
        <f t="shared" si="26"/>
        <v>1</v>
      </c>
      <c r="BT130" s="100"/>
      <c r="BU130" s="10">
        <v>1</v>
      </c>
      <c r="BV130" s="38">
        <f t="shared" si="27"/>
        <v>1</v>
      </c>
      <c r="BW130" s="38">
        <f t="shared" si="28"/>
        <v>2</v>
      </c>
      <c r="BX130" s="10">
        <v>1</v>
      </c>
      <c r="BY130" s="10"/>
      <c r="BZ130" s="10"/>
      <c r="CA130" s="10"/>
      <c r="CB130" s="38">
        <f t="shared" si="29"/>
        <v>1</v>
      </c>
      <c r="CC130" s="9">
        <f>AK130+AQ130+BI130+BW130+CB130</f>
        <v>13</v>
      </c>
    </row>
    <row r="131" spans="1:81" x14ac:dyDescent="0.3">
      <c r="A131" s="38">
        <v>79</v>
      </c>
      <c r="B131" s="37" t="s">
        <v>38</v>
      </c>
      <c r="C131" s="100"/>
      <c r="D131" s="100"/>
      <c r="E131" s="100"/>
      <c r="F131" s="100">
        <v>1</v>
      </c>
      <c r="G131" s="100"/>
      <c r="H131" s="100"/>
      <c r="I131" s="100">
        <v>2</v>
      </c>
      <c r="J131" s="100"/>
      <c r="K131" s="100"/>
      <c r="L131" s="100">
        <v>2</v>
      </c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>
        <v>1</v>
      </c>
      <c r="AJ131" s="100"/>
      <c r="AK131" s="34">
        <f t="shared" si="24"/>
        <v>6</v>
      </c>
      <c r="AL131" s="100"/>
      <c r="AM131" s="100">
        <v>1</v>
      </c>
      <c r="AN131" s="100"/>
      <c r="AO131" s="100">
        <v>1</v>
      </c>
      <c r="AP131" s="100">
        <v>1</v>
      </c>
      <c r="AQ131" s="36">
        <f t="shared" si="30"/>
        <v>3</v>
      </c>
      <c r="AR131" s="100"/>
      <c r="AS131" s="100"/>
      <c r="AT131" s="100"/>
      <c r="AU131" s="100"/>
      <c r="AV131" s="100"/>
      <c r="AW131" s="100">
        <v>2</v>
      </c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>
        <v>1</v>
      </c>
      <c r="BH131" s="100">
        <v>2</v>
      </c>
      <c r="BI131" s="38">
        <f t="shared" si="25"/>
        <v>5</v>
      </c>
      <c r="BJ131" s="12">
        <v>1</v>
      </c>
      <c r="BK131" s="12"/>
      <c r="BL131" s="13"/>
      <c r="BM131" s="13"/>
      <c r="BN131" s="13">
        <v>1</v>
      </c>
      <c r="BO131" s="12">
        <v>1</v>
      </c>
      <c r="BP131" s="12">
        <v>1</v>
      </c>
      <c r="BQ131" s="13"/>
      <c r="BR131" s="13"/>
      <c r="BS131" s="46">
        <f t="shared" si="26"/>
        <v>4</v>
      </c>
      <c r="BT131" s="12"/>
      <c r="BU131" s="13">
        <v>1</v>
      </c>
      <c r="BV131" s="38">
        <f t="shared" si="27"/>
        <v>1</v>
      </c>
      <c r="BW131" s="38">
        <f t="shared" si="28"/>
        <v>5</v>
      </c>
      <c r="BX131" s="13"/>
      <c r="BY131" s="13"/>
      <c r="BZ131" s="13"/>
      <c r="CA131" s="13"/>
      <c r="CB131" s="38">
        <f t="shared" si="29"/>
        <v>0</v>
      </c>
      <c r="CC131" s="9">
        <f>AK131+AQ131+BI131+BW131+CB131</f>
        <v>19</v>
      </c>
    </row>
    <row r="132" spans="1:81" x14ac:dyDescent="0.3">
      <c r="A132" s="38">
        <v>80</v>
      </c>
      <c r="B132" s="37" t="s">
        <v>212</v>
      </c>
      <c r="C132" s="100"/>
      <c r="D132" s="100"/>
      <c r="E132" s="100"/>
      <c r="F132" s="100"/>
      <c r="G132" s="100"/>
      <c r="H132" s="100"/>
      <c r="I132" s="100">
        <v>1</v>
      </c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>
        <v>1</v>
      </c>
      <c r="AF132" s="100"/>
      <c r="AG132" s="100"/>
      <c r="AH132" s="100"/>
      <c r="AI132" s="100"/>
      <c r="AJ132" s="100"/>
      <c r="AK132" s="34">
        <f t="shared" si="24"/>
        <v>2</v>
      </c>
      <c r="AL132" s="100"/>
      <c r="AM132" s="100"/>
      <c r="AN132" s="100"/>
      <c r="AO132" s="100">
        <v>1</v>
      </c>
      <c r="AP132" s="100">
        <v>1</v>
      </c>
      <c r="AQ132" s="36">
        <f t="shared" si="30"/>
        <v>2</v>
      </c>
      <c r="AR132" s="100"/>
      <c r="AS132" s="100"/>
      <c r="AT132" s="100"/>
      <c r="AU132" s="100"/>
      <c r="AV132" s="100"/>
      <c r="AW132" s="100">
        <v>1</v>
      </c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>
        <v>1</v>
      </c>
      <c r="BI132" s="38">
        <f t="shared" si="25"/>
        <v>2</v>
      </c>
      <c r="BJ132" s="12"/>
      <c r="BK132" s="12"/>
      <c r="BL132" s="13"/>
      <c r="BM132" s="13"/>
      <c r="BN132" s="13"/>
      <c r="BO132" s="12"/>
      <c r="BP132" s="12"/>
      <c r="BQ132" s="13"/>
      <c r="BR132" s="13"/>
      <c r="BS132" s="46">
        <f t="shared" si="26"/>
        <v>0</v>
      </c>
      <c r="BT132" s="12"/>
      <c r="BU132" s="13">
        <v>1</v>
      </c>
      <c r="BV132" s="38">
        <f t="shared" si="27"/>
        <v>1</v>
      </c>
      <c r="BW132" s="38">
        <f t="shared" si="28"/>
        <v>1</v>
      </c>
      <c r="BX132" s="13">
        <v>1</v>
      </c>
      <c r="BY132" s="13"/>
      <c r="BZ132" s="13"/>
      <c r="CA132" s="13"/>
      <c r="CB132" s="38">
        <f t="shared" si="29"/>
        <v>1</v>
      </c>
      <c r="CC132" s="9">
        <f>AK132+AQ132+BI132+BW132+CB132</f>
        <v>8</v>
      </c>
    </row>
    <row r="133" spans="1:81" x14ac:dyDescent="0.3">
      <c r="A133" s="38">
        <v>81</v>
      </c>
      <c r="B133" s="37" t="s">
        <v>53</v>
      </c>
      <c r="C133" s="100"/>
      <c r="D133" s="100"/>
      <c r="E133" s="100"/>
      <c r="F133" s="100">
        <v>1</v>
      </c>
      <c r="G133" s="100"/>
      <c r="H133" s="100"/>
      <c r="I133" s="100">
        <v>2</v>
      </c>
      <c r="J133" s="100"/>
      <c r="K133" s="100"/>
      <c r="L133" s="100">
        <v>1</v>
      </c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>
        <v>1</v>
      </c>
      <c r="AK133" s="34">
        <f t="shared" si="24"/>
        <v>5</v>
      </c>
      <c r="AL133" s="100"/>
      <c r="AM133" s="100">
        <v>1</v>
      </c>
      <c r="AN133" s="100"/>
      <c r="AO133" s="100">
        <v>1</v>
      </c>
      <c r="AP133" s="100">
        <v>1</v>
      </c>
      <c r="AQ133" s="36">
        <f t="shared" si="30"/>
        <v>3</v>
      </c>
      <c r="AR133" s="100"/>
      <c r="AS133" s="100"/>
      <c r="AT133" s="100"/>
      <c r="AU133" s="100"/>
      <c r="AV133" s="100"/>
      <c r="AW133" s="100">
        <v>1</v>
      </c>
      <c r="AX133" s="100">
        <v>1</v>
      </c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>
        <v>2</v>
      </c>
      <c r="BI133" s="38">
        <f t="shared" si="25"/>
        <v>4</v>
      </c>
      <c r="BJ133" s="12"/>
      <c r="BK133" s="12"/>
      <c r="BL133" s="13"/>
      <c r="BM133" s="13"/>
      <c r="BN133" s="13"/>
      <c r="BO133" s="12"/>
      <c r="BP133" s="12"/>
      <c r="BQ133" s="13"/>
      <c r="BR133" s="13"/>
      <c r="BS133" s="46">
        <f t="shared" si="26"/>
        <v>0</v>
      </c>
      <c r="BT133" s="12"/>
      <c r="BU133" s="13">
        <v>1</v>
      </c>
      <c r="BV133" s="38">
        <f t="shared" si="27"/>
        <v>1</v>
      </c>
      <c r="BW133" s="38">
        <f t="shared" si="28"/>
        <v>1</v>
      </c>
      <c r="BX133" s="13">
        <v>1</v>
      </c>
      <c r="BY133" s="13"/>
      <c r="BZ133" s="13"/>
      <c r="CA133" s="13"/>
      <c r="CB133" s="38">
        <f t="shared" si="29"/>
        <v>1</v>
      </c>
      <c r="CC133" s="9">
        <f>AK133+AQ133+BI133+BW133+CB133</f>
        <v>14</v>
      </c>
    </row>
    <row r="134" spans="1:81" x14ac:dyDescent="0.3">
      <c r="A134" s="38">
        <v>82</v>
      </c>
      <c r="B134" s="37" t="s">
        <v>62</v>
      </c>
      <c r="C134" s="100"/>
      <c r="D134" s="100"/>
      <c r="E134" s="100"/>
      <c r="F134" s="100"/>
      <c r="G134" s="100"/>
      <c r="H134" s="100"/>
      <c r="I134" s="100"/>
      <c r="J134" s="100">
        <v>1</v>
      </c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>
        <v>1</v>
      </c>
      <c r="AG134" s="100"/>
      <c r="AH134" s="100"/>
      <c r="AI134" s="100"/>
      <c r="AJ134" s="100"/>
      <c r="AK134" s="34">
        <f t="shared" si="24"/>
        <v>2</v>
      </c>
      <c r="AL134" s="100"/>
      <c r="AM134" s="100"/>
      <c r="AN134" s="100"/>
      <c r="AO134" s="100"/>
      <c r="AP134" s="100"/>
      <c r="AQ134" s="36"/>
      <c r="AR134" s="100"/>
      <c r="AS134" s="100"/>
      <c r="AT134" s="100"/>
      <c r="AU134" s="100"/>
      <c r="AV134" s="100"/>
      <c r="AW134" s="100">
        <v>1</v>
      </c>
      <c r="AX134" s="100"/>
      <c r="AY134" s="100"/>
      <c r="AZ134" s="100"/>
      <c r="BA134" s="100"/>
      <c r="BB134" s="100"/>
      <c r="BC134" s="100"/>
      <c r="BD134" s="100">
        <v>1</v>
      </c>
      <c r="BE134" s="100"/>
      <c r="BF134" s="100"/>
      <c r="BG134" s="100">
        <v>1</v>
      </c>
      <c r="BH134" s="100">
        <v>1</v>
      </c>
      <c r="BI134" s="38">
        <f t="shared" si="25"/>
        <v>4</v>
      </c>
      <c r="BJ134" s="12"/>
      <c r="BK134" s="12"/>
      <c r="BL134" s="13"/>
      <c r="BM134" s="13"/>
      <c r="BN134" s="13"/>
      <c r="BO134" s="12"/>
      <c r="BP134" s="12"/>
      <c r="BQ134" s="13"/>
      <c r="BR134" s="13"/>
      <c r="BS134" s="46">
        <f t="shared" si="26"/>
        <v>0</v>
      </c>
      <c r="BT134" s="12"/>
      <c r="BU134" s="13">
        <v>1</v>
      </c>
      <c r="BV134" s="38">
        <f t="shared" si="27"/>
        <v>1</v>
      </c>
      <c r="BW134" s="38">
        <f t="shared" si="28"/>
        <v>1</v>
      </c>
      <c r="BX134" s="13">
        <v>2</v>
      </c>
      <c r="BY134" s="13">
        <v>1</v>
      </c>
      <c r="BZ134" s="13"/>
      <c r="CA134" s="13"/>
      <c r="CB134" s="38">
        <f t="shared" si="29"/>
        <v>3</v>
      </c>
      <c r="CC134" s="9">
        <f>AK134+AQ134+BI134+BW134+CB134</f>
        <v>10</v>
      </c>
    </row>
    <row r="135" spans="1:81" s="5" customFormat="1" ht="20.25" customHeight="1" x14ac:dyDescent="0.3">
      <c r="A135" s="38">
        <v>83</v>
      </c>
      <c r="B135" s="39" t="s">
        <v>101</v>
      </c>
      <c r="C135" s="100"/>
      <c r="D135" s="100"/>
      <c r="E135" s="100"/>
      <c r="F135" s="100">
        <v>1</v>
      </c>
      <c r="G135" s="100"/>
      <c r="H135" s="100"/>
      <c r="I135" s="100">
        <v>3</v>
      </c>
      <c r="J135" s="100"/>
      <c r="K135" s="100"/>
      <c r="L135" s="100">
        <v>1</v>
      </c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>
        <v>1</v>
      </c>
      <c r="AF135" s="100"/>
      <c r="AG135" s="100"/>
      <c r="AH135" s="100"/>
      <c r="AI135" s="100">
        <v>1</v>
      </c>
      <c r="AJ135" s="100"/>
      <c r="AK135" s="34">
        <f t="shared" si="24"/>
        <v>7</v>
      </c>
      <c r="AL135" s="100"/>
      <c r="AM135" s="100"/>
      <c r="AN135" s="100"/>
      <c r="AO135" s="100">
        <v>1</v>
      </c>
      <c r="AP135" s="100">
        <v>1</v>
      </c>
      <c r="AQ135" s="36">
        <f>SUM(AL135:AP135)</f>
        <v>2</v>
      </c>
      <c r="AR135" s="100"/>
      <c r="AS135" s="100"/>
      <c r="AT135" s="100"/>
      <c r="AU135" s="100"/>
      <c r="AV135" s="100"/>
      <c r="AW135" s="100">
        <v>4</v>
      </c>
      <c r="AX135" s="100">
        <v>1</v>
      </c>
      <c r="AY135" s="100"/>
      <c r="AZ135" s="100"/>
      <c r="BA135" s="100"/>
      <c r="BB135" s="100"/>
      <c r="BC135" s="100"/>
      <c r="BD135" s="100">
        <v>1</v>
      </c>
      <c r="BE135" s="100"/>
      <c r="BF135" s="100"/>
      <c r="BG135" s="100">
        <v>2</v>
      </c>
      <c r="BH135" s="100">
        <v>4</v>
      </c>
      <c r="BI135" s="38">
        <f t="shared" si="25"/>
        <v>12</v>
      </c>
      <c r="BJ135" s="12"/>
      <c r="BK135" s="12"/>
      <c r="BL135" s="13"/>
      <c r="BM135" s="13"/>
      <c r="BN135" s="13"/>
      <c r="BO135" s="12"/>
      <c r="BP135" s="12"/>
      <c r="BQ135" s="13"/>
      <c r="BR135" s="13"/>
      <c r="BS135" s="46">
        <f t="shared" si="26"/>
        <v>0</v>
      </c>
      <c r="BT135" s="12"/>
      <c r="BU135" s="13">
        <v>1</v>
      </c>
      <c r="BV135" s="38">
        <f t="shared" si="27"/>
        <v>1</v>
      </c>
      <c r="BW135" s="38">
        <f t="shared" si="28"/>
        <v>1</v>
      </c>
      <c r="BX135" s="13">
        <v>1</v>
      </c>
      <c r="BY135" s="13"/>
      <c r="BZ135" s="13"/>
      <c r="CA135" s="13"/>
      <c r="CB135" s="38">
        <f t="shared" si="29"/>
        <v>1</v>
      </c>
      <c r="CC135" s="9">
        <f>AK135+AQ135+BI135+BW135+CB135</f>
        <v>23</v>
      </c>
    </row>
    <row r="136" spans="1:81" s="5" customFormat="1" x14ac:dyDescent="0.3">
      <c r="A136" s="38">
        <v>84</v>
      </c>
      <c r="B136" s="39" t="s">
        <v>107</v>
      </c>
      <c r="C136" s="100"/>
      <c r="D136" s="100"/>
      <c r="E136" s="100"/>
      <c r="F136" s="100"/>
      <c r="G136" s="100"/>
      <c r="H136" s="100"/>
      <c r="I136" s="100">
        <v>2</v>
      </c>
      <c r="J136" s="100"/>
      <c r="K136" s="100"/>
      <c r="L136" s="100">
        <v>1</v>
      </c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>
        <v>2</v>
      </c>
      <c r="AJ136" s="100"/>
      <c r="AK136" s="34">
        <f t="shared" si="24"/>
        <v>5</v>
      </c>
      <c r="AL136" s="100"/>
      <c r="AM136" s="100"/>
      <c r="AN136" s="100"/>
      <c r="AO136" s="100"/>
      <c r="AP136" s="100"/>
      <c r="AQ136" s="36"/>
      <c r="AR136" s="100"/>
      <c r="AS136" s="100"/>
      <c r="AT136" s="100"/>
      <c r="AU136" s="100"/>
      <c r="AV136" s="100"/>
      <c r="AW136" s="100">
        <v>2</v>
      </c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>
        <v>1</v>
      </c>
      <c r="BH136" s="100">
        <v>1</v>
      </c>
      <c r="BI136" s="38">
        <f t="shared" si="25"/>
        <v>4</v>
      </c>
      <c r="BJ136" s="12"/>
      <c r="BK136" s="12"/>
      <c r="BL136" s="13"/>
      <c r="BM136" s="13"/>
      <c r="BN136" s="13"/>
      <c r="BO136" s="12">
        <v>1</v>
      </c>
      <c r="BP136" s="12"/>
      <c r="BQ136" s="13"/>
      <c r="BR136" s="13"/>
      <c r="BS136" s="46">
        <f t="shared" si="26"/>
        <v>1</v>
      </c>
      <c r="BT136" s="12"/>
      <c r="BU136" s="13">
        <v>1</v>
      </c>
      <c r="BV136" s="38">
        <f t="shared" si="27"/>
        <v>1</v>
      </c>
      <c r="BW136" s="38">
        <f t="shared" si="28"/>
        <v>2</v>
      </c>
      <c r="BX136" s="13">
        <v>1</v>
      </c>
      <c r="BY136" s="13">
        <v>1</v>
      </c>
      <c r="BZ136" s="13"/>
      <c r="CA136" s="13"/>
      <c r="CB136" s="38">
        <f t="shared" si="29"/>
        <v>2</v>
      </c>
      <c r="CC136" s="9">
        <f>AK136+AQ136+BI136+BW136+CB136</f>
        <v>13</v>
      </c>
    </row>
    <row r="137" spans="1:81" s="5" customFormat="1" ht="20.25" customHeight="1" x14ac:dyDescent="0.3">
      <c r="A137" s="38">
        <v>85</v>
      </c>
      <c r="B137" s="39" t="s">
        <v>106</v>
      </c>
      <c r="C137" s="100"/>
      <c r="D137" s="100"/>
      <c r="E137" s="100"/>
      <c r="F137" s="100">
        <v>1</v>
      </c>
      <c r="G137" s="100"/>
      <c r="H137" s="100"/>
      <c r="I137" s="100">
        <v>1</v>
      </c>
      <c r="J137" s="100"/>
      <c r="K137" s="100"/>
      <c r="L137" s="100">
        <v>1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>
        <v>1</v>
      </c>
      <c r="AJ137" s="100"/>
      <c r="AK137" s="34">
        <f t="shared" si="24"/>
        <v>4</v>
      </c>
      <c r="AL137" s="100"/>
      <c r="AM137" s="100"/>
      <c r="AN137" s="100"/>
      <c r="AO137" s="100"/>
      <c r="AP137" s="100"/>
      <c r="AQ137" s="36"/>
      <c r="AR137" s="100"/>
      <c r="AS137" s="100"/>
      <c r="AT137" s="100"/>
      <c r="AU137" s="100"/>
      <c r="AV137" s="100"/>
      <c r="AW137" s="100">
        <v>2</v>
      </c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>
        <v>1</v>
      </c>
      <c r="BI137" s="38">
        <f t="shared" si="25"/>
        <v>3</v>
      </c>
      <c r="BJ137" s="100"/>
      <c r="BK137" s="100"/>
      <c r="BL137" s="10"/>
      <c r="BM137" s="10"/>
      <c r="BN137" s="10">
        <v>1</v>
      </c>
      <c r="BO137" s="100">
        <v>1</v>
      </c>
      <c r="BP137" s="100"/>
      <c r="BQ137" s="10"/>
      <c r="BR137" s="10"/>
      <c r="BS137" s="46">
        <f t="shared" si="26"/>
        <v>2</v>
      </c>
      <c r="BT137" s="100"/>
      <c r="BU137" s="10">
        <v>1</v>
      </c>
      <c r="BV137" s="38">
        <f t="shared" si="27"/>
        <v>1</v>
      </c>
      <c r="BW137" s="38">
        <f t="shared" si="28"/>
        <v>3</v>
      </c>
      <c r="BX137" s="10">
        <v>1</v>
      </c>
      <c r="BY137" s="10">
        <v>1</v>
      </c>
      <c r="BZ137" s="10"/>
      <c r="CA137" s="10"/>
      <c r="CB137" s="38">
        <f t="shared" si="29"/>
        <v>2</v>
      </c>
      <c r="CC137" s="9">
        <f>AK137+AQ137+BI137+BW137+CB137</f>
        <v>12</v>
      </c>
    </row>
    <row r="138" spans="1:81" x14ac:dyDescent="0.3">
      <c r="A138" s="38">
        <v>86</v>
      </c>
      <c r="B138" s="37" t="s">
        <v>24</v>
      </c>
      <c r="C138" s="100"/>
      <c r="D138" s="100"/>
      <c r="E138" s="100"/>
      <c r="F138" s="100">
        <v>1</v>
      </c>
      <c r="G138" s="100"/>
      <c r="H138" s="100"/>
      <c r="I138" s="100">
        <v>6</v>
      </c>
      <c r="J138" s="100"/>
      <c r="K138" s="100"/>
      <c r="L138" s="100">
        <v>2</v>
      </c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>
        <v>1</v>
      </c>
      <c r="AG138" s="100"/>
      <c r="AH138" s="100"/>
      <c r="AI138" s="100">
        <v>2</v>
      </c>
      <c r="AJ138" s="100"/>
      <c r="AK138" s="34">
        <f t="shared" si="24"/>
        <v>12</v>
      </c>
      <c r="AL138" s="100"/>
      <c r="AM138" s="100"/>
      <c r="AN138" s="100"/>
      <c r="AO138" s="100">
        <v>2</v>
      </c>
      <c r="AP138" s="100">
        <v>2</v>
      </c>
      <c r="AQ138" s="36">
        <f t="shared" ref="AQ138:AQ144" si="31">SUM(AL138:AP138)</f>
        <v>4</v>
      </c>
      <c r="AR138" s="100"/>
      <c r="AS138" s="100"/>
      <c r="AT138" s="100"/>
      <c r="AU138" s="100"/>
      <c r="AV138" s="100"/>
      <c r="AW138" s="100">
        <v>12</v>
      </c>
      <c r="AX138" s="100">
        <v>4</v>
      </c>
      <c r="AY138" s="100"/>
      <c r="AZ138" s="100"/>
      <c r="BA138" s="100"/>
      <c r="BB138" s="100"/>
      <c r="BC138" s="100"/>
      <c r="BD138" s="100">
        <v>2</v>
      </c>
      <c r="BE138" s="100"/>
      <c r="BF138" s="100"/>
      <c r="BG138" s="100">
        <v>2</v>
      </c>
      <c r="BH138" s="100">
        <v>5</v>
      </c>
      <c r="BI138" s="38">
        <f t="shared" si="25"/>
        <v>25</v>
      </c>
      <c r="BJ138" s="100">
        <v>3</v>
      </c>
      <c r="BK138" s="100"/>
      <c r="BL138" s="10"/>
      <c r="BM138" s="10"/>
      <c r="BN138" s="10">
        <v>3</v>
      </c>
      <c r="BO138" s="100"/>
      <c r="BP138" s="100">
        <v>5</v>
      </c>
      <c r="BQ138" s="10"/>
      <c r="BR138" s="10"/>
      <c r="BS138" s="46">
        <f t="shared" si="26"/>
        <v>11</v>
      </c>
      <c r="BT138" s="100"/>
      <c r="BU138" s="10">
        <v>1</v>
      </c>
      <c r="BV138" s="38">
        <f t="shared" si="27"/>
        <v>1</v>
      </c>
      <c r="BW138" s="38">
        <f t="shared" si="28"/>
        <v>12</v>
      </c>
      <c r="BX138" s="10">
        <v>5</v>
      </c>
      <c r="BY138" s="10"/>
      <c r="BZ138" s="10"/>
      <c r="CA138" s="10"/>
      <c r="CB138" s="38">
        <f t="shared" si="29"/>
        <v>5</v>
      </c>
      <c r="CC138" s="9">
        <f>AK138+AQ138+BI138+BW138+CB138</f>
        <v>58</v>
      </c>
    </row>
    <row r="139" spans="1:81" x14ac:dyDescent="0.3">
      <c r="A139" s="38">
        <v>87</v>
      </c>
      <c r="B139" s="39" t="s">
        <v>88</v>
      </c>
      <c r="C139" s="100"/>
      <c r="D139" s="100"/>
      <c r="E139" s="100"/>
      <c r="F139" s="100">
        <v>1</v>
      </c>
      <c r="G139" s="100"/>
      <c r="H139" s="100"/>
      <c r="I139" s="100">
        <v>1</v>
      </c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>
        <v>1</v>
      </c>
      <c r="AG139" s="100"/>
      <c r="AH139" s="100"/>
      <c r="AI139" s="100">
        <v>1</v>
      </c>
      <c r="AJ139" s="100"/>
      <c r="AK139" s="34">
        <f t="shared" si="24"/>
        <v>4</v>
      </c>
      <c r="AL139" s="100"/>
      <c r="AM139" s="100"/>
      <c r="AN139" s="100">
        <v>1</v>
      </c>
      <c r="AO139" s="100">
        <v>1</v>
      </c>
      <c r="AP139" s="100"/>
      <c r="AQ139" s="36">
        <f t="shared" si="31"/>
        <v>2</v>
      </c>
      <c r="AR139" s="100"/>
      <c r="AS139" s="100"/>
      <c r="AT139" s="100"/>
      <c r="AU139" s="100"/>
      <c r="AV139" s="100"/>
      <c r="AW139" s="100">
        <v>1</v>
      </c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>
        <v>1</v>
      </c>
      <c r="BH139" s="100">
        <v>2</v>
      </c>
      <c r="BI139" s="38">
        <f t="shared" si="25"/>
        <v>4</v>
      </c>
      <c r="BJ139" s="100">
        <v>1</v>
      </c>
      <c r="BK139" s="100"/>
      <c r="BL139" s="10"/>
      <c r="BM139" s="10"/>
      <c r="BN139" s="10">
        <v>1</v>
      </c>
      <c r="BO139" s="100"/>
      <c r="BP139" s="100">
        <v>2</v>
      </c>
      <c r="BQ139" s="10"/>
      <c r="BR139" s="10"/>
      <c r="BS139" s="46">
        <f t="shared" si="26"/>
        <v>4</v>
      </c>
      <c r="BT139" s="100"/>
      <c r="BU139" s="10">
        <v>1</v>
      </c>
      <c r="BV139" s="38">
        <f t="shared" si="27"/>
        <v>1</v>
      </c>
      <c r="BW139" s="38">
        <f t="shared" si="28"/>
        <v>5</v>
      </c>
      <c r="BX139" s="10"/>
      <c r="BY139" s="10">
        <v>1</v>
      </c>
      <c r="BZ139" s="10"/>
      <c r="CA139" s="10"/>
      <c r="CB139" s="38">
        <f t="shared" si="29"/>
        <v>1</v>
      </c>
      <c r="CC139" s="9">
        <f>AK139+AQ139+BI139+BW139+CB139</f>
        <v>16</v>
      </c>
    </row>
    <row r="140" spans="1:81" x14ac:dyDescent="0.3">
      <c r="A140" s="38">
        <v>88</v>
      </c>
      <c r="B140" s="37" t="s">
        <v>87</v>
      </c>
      <c r="C140" s="100"/>
      <c r="D140" s="100"/>
      <c r="E140" s="100"/>
      <c r="F140" s="100">
        <v>1</v>
      </c>
      <c r="G140" s="100"/>
      <c r="H140" s="100"/>
      <c r="I140" s="100">
        <v>2</v>
      </c>
      <c r="J140" s="100"/>
      <c r="K140" s="100"/>
      <c r="L140" s="100">
        <v>1</v>
      </c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>
        <v>1</v>
      </c>
      <c r="AF140" s="100"/>
      <c r="AG140" s="100"/>
      <c r="AH140" s="100"/>
      <c r="AI140" s="100">
        <v>2</v>
      </c>
      <c r="AJ140" s="100">
        <v>1</v>
      </c>
      <c r="AK140" s="34">
        <f t="shared" si="24"/>
        <v>8</v>
      </c>
      <c r="AL140" s="100"/>
      <c r="AM140" s="100">
        <v>1</v>
      </c>
      <c r="AN140" s="100"/>
      <c r="AO140" s="100"/>
      <c r="AP140" s="100"/>
      <c r="AQ140" s="36">
        <f t="shared" si="31"/>
        <v>1</v>
      </c>
      <c r="AR140" s="100"/>
      <c r="AS140" s="100"/>
      <c r="AT140" s="100"/>
      <c r="AU140" s="100"/>
      <c r="AV140" s="100"/>
      <c r="AW140" s="100">
        <v>3</v>
      </c>
      <c r="AX140" s="100"/>
      <c r="AY140" s="100"/>
      <c r="AZ140" s="100"/>
      <c r="BA140" s="100"/>
      <c r="BB140" s="100"/>
      <c r="BC140" s="100"/>
      <c r="BD140" s="100">
        <v>1</v>
      </c>
      <c r="BE140" s="100"/>
      <c r="BF140" s="100"/>
      <c r="BG140" s="100">
        <v>1</v>
      </c>
      <c r="BH140" s="100">
        <v>1</v>
      </c>
      <c r="BI140" s="38">
        <f t="shared" si="25"/>
        <v>6</v>
      </c>
      <c r="BJ140" s="100"/>
      <c r="BK140" s="100"/>
      <c r="BL140" s="10"/>
      <c r="BM140" s="10"/>
      <c r="BN140" s="10"/>
      <c r="BO140" s="100"/>
      <c r="BP140" s="100"/>
      <c r="BQ140" s="10"/>
      <c r="BR140" s="10"/>
      <c r="BS140" s="46">
        <f t="shared" si="26"/>
        <v>0</v>
      </c>
      <c r="BT140" s="100">
        <v>1</v>
      </c>
      <c r="BU140" s="10"/>
      <c r="BV140" s="38">
        <f t="shared" si="27"/>
        <v>1</v>
      </c>
      <c r="BW140" s="38">
        <f t="shared" si="28"/>
        <v>1</v>
      </c>
      <c r="BX140" s="10"/>
      <c r="BY140" s="10">
        <v>1</v>
      </c>
      <c r="BZ140" s="10"/>
      <c r="CA140" s="10"/>
      <c r="CB140" s="38">
        <f t="shared" si="29"/>
        <v>1</v>
      </c>
      <c r="CC140" s="9">
        <f>AK140+AQ140+BI140+BW140+CB140</f>
        <v>17</v>
      </c>
    </row>
    <row r="141" spans="1:81" x14ac:dyDescent="0.3">
      <c r="A141" s="38">
        <v>89</v>
      </c>
      <c r="B141" s="37" t="s">
        <v>33</v>
      </c>
      <c r="C141" s="1"/>
      <c r="D141" s="1"/>
      <c r="E141" s="1"/>
      <c r="F141" s="100">
        <v>1</v>
      </c>
      <c r="G141" s="1"/>
      <c r="H141" s="100"/>
      <c r="I141" s="100">
        <v>1</v>
      </c>
      <c r="J141" s="100"/>
      <c r="K141" s="100"/>
      <c r="L141" s="100"/>
      <c r="M141" s="100">
        <v>1</v>
      </c>
      <c r="N141" s="1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>
        <v>1</v>
      </c>
      <c r="AK141" s="34">
        <f t="shared" si="24"/>
        <v>4</v>
      </c>
      <c r="AL141" s="100"/>
      <c r="AM141" s="100"/>
      <c r="AN141" s="100"/>
      <c r="AO141" s="100">
        <v>1</v>
      </c>
      <c r="AP141" s="100"/>
      <c r="AQ141" s="36">
        <f t="shared" si="31"/>
        <v>1</v>
      </c>
      <c r="AR141" s="100"/>
      <c r="AS141" s="100"/>
      <c r="AT141" s="100"/>
      <c r="AU141" s="100"/>
      <c r="AV141" s="100"/>
      <c r="AW141" s="100">
        <v>1</v>
      </c>
      <c r="AX141" s="100">
        <v>1</v>
      </c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>
        <v>1</v>
      </c>
      <c r="BI141" s="38">
        <f t="shared" si="25"/>
        <v>3</v>
      </c>
      <c r="BJ141" s="100">
        <v>1</v>
      </c>
      <c r="BK141" s="100"/>
      <c r="BL141" s="10"/>
      <c r="BM141" s="10"/>
      <c r="BN141" s="10">
        <v>1</v>
      </c>
      <c r="BO141" s="100"/>
      <c r="BP141" s="100">
        <v>1</v>
      </c>
      <c r="BQ141" s="10"/>
      <c r="BR141" s="10"/>
      <c r="BS141" s="46">
        <f t="shared" si="26"/>
        <v>3</v>
      </c>
      <c r="BT141" s="100"/>
      <c r="BU141" s="10">
        <v>1</v>
      </c>
      <c r="BV141" s="38">
        <f t="shared" si="27"/>
        <v>1</v>
      </c>
      <c r="BW141" s="38">
        <f t="shared" si="28"/>
        <v>4</v>
      </c>
      <c r="BX141" s="10">
        <v>1</v>
      </c>
      <c r="BY141" s="10">
        <v>1</v>
      </c>
      <c r="BZ141" s="10"/>
      <c r="CA141" s="10"/>
      <c r="CB141" s="38">
        <f t="shared" si="29"/>
        <v>2</v>
      </c>
      <c r="CC141" s="9">
        <f>AK141+AQ141+BI141+BW141+CB141</f>
        <v>14</v>
      </c>
    </row>
    <row r="142" spans="1:81" x14ac:dyDescent="0.3">
      <c r="A142" s="38">
        <v>90</v>
      </c>
      <c r="B142" s="37" t="s">
        <v>23</v>
      </c>
      <c r="C142" s="1"/>
      <c r="D142" s="1"/>
      <c r="E142" s="1"/>
      <c r="F142" s="100">
        <v>1</v>
      </c>
      <c r="G142" s="1"/>
      <c r="H142" s="100"/>
      <c r="I142" s="100">
        <v>3</v>
      </c>
      <c r="J142" s="100"/>
      <c r="K142" s="100"/>
      <c r="L142" s="100">
        <v>1</v>
      </c>
      <c r="M142" s="100"/>
      <c r="N142" s="1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>
        <v>1</v>
      </c>
      <c r="AF142" s="100"/>
      <c r="AG142" s="100"/>
      <c r="AH142" s="100"/>
      <c r="AI142" s="100">
        <v>2</v>
      </c>
      <c r="AJ142" s="100"/>
      <c r="AK142" s="34">
        <f t="shared" si="24"/>
        <v>8</v>
      </c>
      <c r="AL142" s="100"/>
      <c r="AM142" s="100"/>
      <c r="AN142" s="100"/>
      <c r="AO142" s="100">
        <v>1</v>
      </c>
      <c r="AP142" s="100"/>
      <c r="AQ142" s="36">
        <f t="shared" si="31"/>
        <v>1</v>
      </c>
      <c r="AR142" s="100"/>
      <c r="AS142" s="100"/>
      <c r="AT142" s="100"/>
      <c r="AU142" s="100"/>
      <c r="AV142" s="100"/>
      <c r="AW142" s="100">
        <v>3</v>
      </c>
      <c r="AX142" s="100"/>
      <c r="AY142" s="100"/>
      <c r="AZ142" s="100"/>
      <c r="BA142" s="100"/>
      <c r="BB142" s="100"/>
      <c r="BC142" s="100"/>
      <c r="BD142" s="100">
        <v>1</v>
      </c>
      <c r="BE142" s="100"/>
      <c r="BF142" s="100">
        <v>1</v>
      </c>
      <c r="BG142" s="100">
        <v>2</v>
      </c>
      <c r="BH142" s="100">
        <v>2</v>
      </c>
      <c r="BI142" s="38">
        <f t="shared" si="25"/>
        <v>9</v>
      </c>
      <c r="BJ142" s="100"/>
      <c r="BK142" s="100"/>
      <c r="BL142" s="10"/>
      <c r="BM142" s="10"/>
      <c r="BN142" s="10">
        <v>1</v>
      </c>
      <c r="BO142" s="100"/>
      <c r="BP142" s="100">
        <v>1</v>
      </c>
      <c r="BQ142" s="10"/>
      <c r="BR142" s="10"/>
      <c r="BS142" s="46">
        <f t="shared" si="26"/>
        <v>2</v>
      </c>
      <c r="BT142" s="100"/>
      <c r="BU142" s="10">
        <v>1</v>
      </c>
      <c r="BV142" s="38">
        <f t="shared" si="27"/>
        <v>1</v>
      </c>
      <c r="BW142" s="38">
        <f t="shared" si="28"/>
        <v>3</v>
      </c>
      <c r="BX142" s="10">
        <v>1</v>
      </c>
      <c r="BY142" s="10"/>
      <c r="BZ142" s="10"/>
      <c r="CA142" s="10"/>
      <c r="CB142" s="38">
        <f t="shared" si="29"/>
        <v>1</v>
      </c>
      <c r="CC142" s="9">
        <f>AK142+AQ142+BI142+BW142+CB142</f>
        <v>22</v>
      </c>
    </row>
    <row r="143" spans="1:81" x14ac:dyDescent="0.3">
      <c r="A143" s="38">
        <v>91</v>
      </c>
      <c r="B143" s="37" t="s">
        <v>25</v>
      </c>
      <c r="C143" s="101"/>
      <c r="D143" s="101"/>
      <c r="E143" s="101"/>
      <c r="F143" s="101">
        <v>1</v>
      </c>
      <c r="G143" s="101"/>
      <c r="H143" s="101"/>
      <c r="I143" s="101">
        <v>2</v>
      </c>
      <c r="J143" s="101"/>
      <c r="K143" s="101"/>
      <c r="L143" s="101"/>
      <c r="M143" s="101">
        <v>1</v>
      </c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>
        <v>1</v>
      </c>
      <c r="AJ143" s="101"/>
      <c r="AK143" s="34">
        <f t="shared" si="24"/>
        <v>5</v>
      </c>
      <c r="AL143" s="100"/>
      <c r="AM143" s="100"/>
      <c r="AN143" s="100"/>
      <c r="AO143" s="100">
        <v>1</v>
      </c>
      <c r="AP143" s="100">
        <v>1</v>
      </c>
      <c r="AQ143" s="36">
        <f t="shared" si="31"/>
        <v>2</v>
      </c>
      <c r="AR143" s="101"/>
      <c r="AS143" s="101"/>
      <c r="AT143" s="101"/>
      <c r="AU143" s="101"/>
      <c r="AV143" s="101"/>
      <c r="AW143" s="101">
        <v>1</v>
      </c>
      <c r="AX143" s="101"/>
      <c r="AY143" s="101"/>
      <c r="AZ143" s="101"/>
      <c r="BA143" s="101"/>
      <c r="BB143" s="101"/>
      <c r="BC143" s="101"/>
      <c r="BD143" s="101">
        <v>1</v>
      </c>
      <c r="BE143" s="101"/>
      <c r="BF143" s="101"/>
      <c r="BG143" s="101"/>
      <c r="BH143" s="101">
        <v>1</v>
      </c>
      <c r="BI143" s="38">
        <f t="shared" si="25"/>
        <v>3</v>
      </c>
      <c r="BJ143" s="100"/>
      <c r="BK143" s="100"/>
      <c r="BL143" s="10"/>
      <c r="BM143" s="10"/>
      <c r="BN143" s="10">
        <v>1</v>
      </c>
      <c r="BO143" s="100"/>
      <c r="BP143" s="100">
        <v>1</v>
      </c>
      <c r="BQ143" s="10"/>
      <c r="BR143" s="10"/>
      <c r="BS143" s="46">
        <f t="shared" si="26"/>
        <v>2</v>
      </c>
      <c r="BT143" s="100"/>
      <c r="BU143" s="10">
        <v>1</v>
      </c>
      <c r="BV143" s="38">
        <f t="shared" si="27"/>
        <v>1</v>
      </c>
      <c r="BW143" s="38">
        <f t="shared" si="28"/>
        <v>3</v>
      </c>
      <c r="BX143" s="10">
        <v>1</v>
      </c>
      <c r="BY143" s="10"/>
      <c r="BZ143" s="10"/>
      <c r="CA143" s="10"/>
      <c r="CB143" s="38">
        <f t="shared" si="29"/>
        <v>1</v>
      </c>
      <c r="CC143" s="9">
        <f>AK143+AQ143+BI143+BW143+CB143</f>
        <v>14</v>
      </c>
    </row>
    <row r="144" spans="1:81" ht="18.75" customHeight="1" x14ac:dyDescent="0.3">
      <c r="A144" s="38">
        <v>92</v>
      </c>
      <c r="B144" s="37" t="s">
        <v>79</v>
      </c>
      <c r="C144" s="101"/>
      <c r="D144" s="101"/>
      <c r="E144" s="101"/>
      <c r="F144" s="25">
        <v>1</v>
      </c>
      <c r="G144" s="101"/>
      <c r="H144" s="101"/>
      <c r="I144" s="101">
        <v>1</v>
      </c>
      <c r="J144" s="101"/>
      <c r="K144" s="101"/>
      <c r="L144" s="101"/>
      <c r="M144" s="101">
        <v>1</v>
      </c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>
        <v>1</v>
      </c>
      <c r="AJ144" s="101"/>
      <c r="AK144" s="34">
        <f t="shared" si="24"/>
        <v>4</v>
      </c>
      <c r="AL144" s="100"/>
      <c r="AM144" s="100"/>
      <c r="AN144" s="100"/>
      <c r="AO144" s="100">
        <v>1</v>
      </c>
      <c r="AP144" s="100"/>
      <c r="AQ144" s="36">
        <f t="shared" si="31"/>
        <v>1</v>
      </c>
      <c r="AR144" s="101"/>
      <c r="AS144" s="101"/>
      <c r="AT144" s="101"/>
      <c r="AU144" s="101"/>
      <c r="AV144" s="101"/>
      <c r="AW144" s="101">
        <v>1</v>
      </c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>
        <v>1</v>
      </c>
      <c r="BH144" s="101">
        <v>1</v>
      </c>
      <c r="BI144" s="38">
        <f t="shared" si="25"/>
        <v>3</v>
      </c>
      <c r="BJ144" s="12">
        <v>2</v>
      </c>
      <c r="BK144" s="12"/>
      <c r="BL144" s="13"/>
      <c r="BM144" s="13"/>
      <c r="BN144" s="13">
        <v>1</v>
      </c>
      <c r="BO144" s="12"/>
      <c r="BP144" s="12">
        <v>1</v>
      </c>
      <c r="BQ144" s="13"/>
      <c r="BR144" s="13"/>
      <c r="BS144" s="46">
        <f t="shared" si="26"/>
        <v>4</v>
      </c>
      <c r="BT144" s="12"/>
      <c r="BU144" s="13">
        <v>1</v>
      </c>
      <c r="BV144" s="38">
        <f t="shared" si="27"/>
        <v>1</v>
      </c>
      <c r="BW144" s="38">
        <f t="shared" si="28"/>
        <v>5</v>
      </c>
      <c r="BX144" s="13">
        <v>1</v>
      </c>
      <c r="BY144" s="13">
        <v>1</v>
      </c>
      <c r="BZ144" s="13"/>
      <c r="CA144" s="13"/>
      <c r="CB144" s="38">
        <f t="shared" si="29"/>
        <v>2</v>
      </c>
      <c r="CC144" s="9">
        <f>AK144+AQ144+BI144+BW144+CB144</f>
        <v>15</v>
      </c>
    </row>
    <row r="145" spans="1:81" x14ac:dyDescent="0.3">
      <c r="A145" s="38">
        <v>93</v>
      </c>
      <c r="B145" s="37" t="s">
        <v>213</v>
      </c>
      <c r="C145" s="26"/>
      <c r="D145" s="26"/>
      <c r="E145" s="26"/>
      <c r="F145" s="26"/>
      <c r="G145" s="26"/>
      <c r="H145" s="26"/>
      <c r="I145" s="26">
        <v>1</v>
      </c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>
        <v>1</v>
      </c>
      <c r="AG145" s="26"/>
      <c r="AH145" s="26"/>
      <c r="AI145" s="26"/>
      <c r="AJ145" s="26"/>
      <c r="AK145" s="34">
        <f t="shared" si="24"/>
        <v>2</v>
      </c>
      <c r="AL145" s="15"/>
      <c r="AM145" s="15"/>
      <c r="AN145" s="15"/>
      <c r="AO145" s="15"/>
      <c r="AP145" s="15"/>
      <c r="AQ145" s="44"/>
      <c r="AR145" s="26"/>
      <c r="AS145" s="26"/>
      <c r="AT145" s="26"/>
      <c r="AU145" s="26"/>
      <c r="AV145" s="26"/>
      <c r="AW145" s="26">
        <v>1</v>
      </c>
      <c r="AX145" s="26"/>
      <c r="AY145" s="26"/>
      <c r="AZ145" s="26"/>
      <c r="BA145" s="26"/>
      <c r="BB145" s="26"/>
      <c r="BC145" s="26"/>
      <c r="BD145" s="26"/>
      <c r="BE145" s="26"/>
      <c r="BF145" s="26">
        <v>1</v>
      </c>
      <c r="BG145" s="26">
        <v>1</v>
      </c>
      <c r="BH145" s="26">
        <v>1</v>
      </c>
      <c r="BI145" s="38">
        <f t="shared" si="25"/>
        <v>4</v>
      </c>
      <c r="BJ145" s="21">
        <v>1</v>
      </c>
      <c r="BK145" s="21"/>
      <c r="BL145" s="22"/>
      <c r="BM145" s="22"/>
      <c r="BN145" s="22"/>
      <c r="BO145" s="21">
        <v>1</v>
      </c>
      <c r="BP145" s="21">
        <v>1</v>
      </c>
      <c r="BQ145" s="22"/>
      <c r="BR145" s="22"/>
      <c r="BS145" s="46">
        <f t="shared" si="26"/>
        <v>3</v>
      </c>
      <c r="BT145" s="21"/>
      <c r="BU145" s="22">
        <v>1</v>
      </c>
      <c r="BV145" s="38">
        <f t="shared" si="27"/>
        <v>1</v>
      </c>
      <c r="BW145" s="38">
        <f t="shared" si="28"/>
        <v>4</v>
      </c>
      <c r="BX145" s="22">
        <v>1</v>
      </c>
      <c r="BY145" s="22"/>
      <c r="BZ145" s="22"/>
      <c r="CA145" s="22"/>
      <c r="CB145" s="38">
        <f t="shared" si="29"/>
        <v>1</v>
      </c>
      <c r="CC145" s="9">
        <f>AK145+AQ145+BI145+BW145+CB145</f>
        <v>11</v>
      </c>
    </row>
    <row r="146" spans="1:81" x14ac:dyDescent="0.3">
      <c r="A146" s="38">
        <v>94</v>
      </c>
      <c r="B146" s="37" t="s">
        <v>85</v>
      </c>
      <c r="C146" s="100"/>
      <c r="D146" s="100"/>
      <c r="E146" s="100"/>
      <c r="F146" s="100">
        <v>1</v>
      </c>
      <c r="G146" s="100"/>
      <c r="H146" s="100"/>
      <c r="I146" s="100">
        <v>1</v>
      </c>
      <c r="J146" s="100"/>
      <c r="K146" s="100"/>
      <c r="L146" s="100">
        <v>1</v>
      </c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>
        <v>2</v>
      </c>
      <c r="AF146" s="100"/>
      <c r="AG146" s="100"/>
      <c r="AH146" s="100"/>
      <c r="AI146" s="100">
        <v>2</v>
      </c>
      <c r="AJ146" s="100"/>
      <c r="AK146" s="34">
        <f t="shared" si="24"/>
        <v>7</v>
      </c>
      <c r="AL146" s="100"/>
      <c r="AM146" s="100">
        <v>1</v>
      </c>
      <c r="AN146" s="100"/>
      <c r="AO146" s="100">
        <v>1</v>
      </c>
      <c r="AP146" s="100">
        <v>1</v>
      </c>
      <c r="AQ146" s="36">
        <f>SUM(AL146:AP146)</f>
        <v>3</v>
      </c>
      <c r="AR146" s="100"/>
      <c r="AS146" s="100"/>
      <c r="AT146" s="100"/>
      <c r="AU146" s="100"/>
      <c r="AV146" s="100"/>
      <c r="AW146" s="100">
        <v>3</v>
      </c>
      <c r="AX146" s="100"/>
      <c r="AY146" s="100"/>
      <c r="AZ146" s="100"/>
      <c r="BA146" s="100"/>
      <c r="BB146" s="100"/>
      <c r="BC146" s="100"/>
      <c r="BD146" s="100">
        <v>1</v>
      </c>
      <c r="BE146" s="100"/>
      <c r="BF146" s="100"/>
      <c r="BG146" s="100">
        <v>1</v>
      </c>
      <c r="BH146" s="100">
        <v>2</v>
      </c>
      <c r="BI146" s="38">
        <f t="shared" si="25"/>
        <v>7</v>
      </c>
      <c r="BJ146" s="100"/>
      <c r="BK146" s="100"/>
      <c r="BL146" s="10"/>
      <c r="BM146" s="10"/>
      <c r="BN146" s="10"/>
      <c r="BO146" s="100"/>
      <c r="BP146" s="100"/>
      <c r="BQ146" s="10"/>
      <c r="BR146" s="10"/>
      <c r="BS146" s="46">
        <f t="shared" si="26"/>
        <v>0</v>
      </c>
      <c r="BT146" s="100"/>
      <c r="BU146" s="10">
        <v>1</v>
      </c>
      <c r="BV146" s="38">
        <f t="shared" si="27"/>
        <v>1</v>
      </c>
      <c r="BW146" s="38">
        <f t="shared" si="28"/>
        <v>1</v>
      </c>
      <c r="BX146" s="10"/>
      <c r="BY146" s="10"/>
      <c r="BZ146" s="10"/>
      <c r="CA146" s="10"/>
      <c r="CB146" s="38">
        <f t="shared" si="29"/>
        <v>0</v>
      </c>
      <c r="CC146" s="9">
        <f>AK146+AQ146+BI146+BW146+CB146</f>
        <v>18</v>
      </c>
    </row>
    <row r="147" spans="1:81" x14ac:dyDescent="0.3">
      <c r="A147" s="38">
        <v>95</v>
      </c>
      <c r="B147" s="37" t="s">
        <v>90</v>
      </c>
      <c r="C147" s="101"/>
      <c r="D147" s="101"/>
      <c r="E147" s="101"/>
      <c r="F147" s="101">
        <v>1</v>
      </c>
      <c r="G147" s="101"/>
      <c r="H147" s="101"/>
      <c r="I147" s="101">
        <v>2</v>
      </c>
      <c r="J147" s="101"/>
      <c r="K147" s="101"/>
      <c r="L147" s="101">
        <v>2</v>
      </c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>
        <v>3</v>
      </c>
      <c r="AJ147" s="101"/>
      <c r="AK147" s="34">
        <f t="shared" si="24"/>
        <v>8</v>
      </c>
      <c r="AL147" s="100"/>
      <c r="AM147" s="100">
        <v>1</v>
      </c>
      <c r="AN147" s="100"/>
      <c r="AO147" s="100">
        <v>1</v>
      </c>
      <c r="AP147" s="100">
        <v>1</v>
      </c>
      <c r="AQ147" s="36">
        <f>SUM(AL147:AP147)</f>
        <v>3</v>
      </c>
      <c r="AR147" s="101"/>
      <c r="AS147" s="101"/>
      <c r="AT147" s="101"/>
      <c r="AU147" s="101"/>
      <c r="AV147" s="101"/>
      <c r="AW147" s="101">
        <v>2</v>
      </c>
      <c r="AX147" s="101">
        <v>1</v>
      </c>
      <c r="AY147" s="101"/>
      <c r="AZ147" s="101"/>
      <c r="BA147" s="101"/>
      <c r="BB147" s="101"/>
      <c r="BC147" s="101"/>
      <c r="BD147" s="101"/>
      <c r="BE147" s="101"/>
      <c r="BF147" s="101"/>
      <c r="BG147" s="101">
        <v>1</v>
      </c>
      <c r="BH147" s="101">
        <v>2</v>
      </c>
      <c r="BI147" s="38">
        <f t="shared" si="25"/>
        <v>6</v>
      </c>
      <c r="BJ147" s="12">
        <v>1</v>
      </c>
      <c r="BK147" s="12"/>
      <c r="BL147" s="13"/>
      <c r="BM147" s="13"/>
      <c r="BN147" s="13"/>
      <c r="BO147" s="12">
        <v>2</v>
      </c>
      <c r="BP147" s="12"/>
      <c r="BQ147" s="13"/>
      <c r="BR147" s="13"/>
      <c r="BS147" s="46">
        <f t="shared" si="26"/>
        <v>3</v>
      </c>
      <c r="BT147" s="12"/>
      <c r="BU147" s="13"/>
      <c r="BV147" s="38">
        <f t="shared" si="27"/>
        <v>0</v>
      </c>
      <c r="BW147" s="38">
        <f t="shared" si="28"/>
        <v>3</v>
      </c>
      <c r="BX147" s="13">
        <v>1</v>
      </c>
      <c r="BY147" s="13"/>
      <c r="BZ147" s="13"/>
      <c r="CA147" s="13"/>
      <c r="CB147" s="38">
        <f t="shared" si="29"/>
        <v>1</v>
      </c>
      <c r="CC147" s="9">
        <f>AK147+AQ147+BI147+BW147+CB147</f>
        <v>21</v>
      </c>
    </row>
    <row r="148" spans="1:81" x14ac:dyDescent="0.3">
      <c r="A148" s="38">
        <v>96</v>
      </c>
      <c r="B148" s="37" t="s">
        <v>100</v>
      </c>
      <c r="C148" s="101"/>
      <c r="D148" s="101"/>
      <c r="E148" s="101"/>
      <c r="F148" s="101"/>
      <c r="G148" s="101"/>
      <c r="H148" s="101"/>
      <c r="I148" s="101">
        <v>1</v>
      </c>
      <c r="J148" s="101"/>
      <c r="K148" s="101"/>
      <c r="L148" s="101"/>
      <c r="M148" s="101"/>
      <c r="N148" s="101" t="s">
        <v>202</v>
      </c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>
        <v>1</v>
      </c>
      <c r="AG148" s="101"/>
      <c r="AH148" s="101"/>
      <c r="AI148" s="101"/>
      <c r="AJ148" s="101"/>
      <c r="AK148" s="34">
        <f t="shared" si="24"/>
        <v>2</v>
      </c>
      <c r="AL148" s="100"/>
      <c r="AM148" s="100"/>
      <c r="AN148" s="100"/>
      <c r="AO148" s="100"/>
      <c r="AP148" s="100">
        <v>1</v>
      </c>
      <c r="AQ148" s="36">
        <f>SUM(AL148:AP148)</f>
        <v>1</v>
      </c>
      <c r="AR148" s="101"/>
      <c r="AS148" s="101"/>
      <c r="AT148" s="101"/>
      <c r="AU148" s="101"/>
      <c r="AV148" s="101"/>
      <c r="AW148" s="101">
        <v>1</v>
      </c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>
        <v>1</v>
      </c>
      <c r="BH148" s="101"/>
      <c r="BI148" s="38">
        <f t="shared" si="25"/>
        <v>2</v>
      </c>
      <c r="BJ148" s="12">
        <v>1</v>
      </c>
      <c r="BK148" s="12"/>
      <c r="BL148" s="13"/>
      <c r="BM148" s="13"/>
      <c r="BN148" s="13">
        <v>1</v>
      </c>
      <c r="BO148" s="12">
        <v>1</v>
      </c>
      <c r="BP148" s="12"/>
      <c r="BQ148" s="13"/>
      <c r="BR148" s="13"/>
      <c r="BS148" s="46">
        <f t="shared" si="26"/>
        <v>3</v>
      </c>
      <c r="BT148" s="12"/>
      <c r="BU148" s="13">
        <v>1</v>
      </c>
      <c r="BV148" s="38">
        <f t="shared" si="27"/>
        <v>1</v>
      </c>
      <c r="BW148" s="38">
        <f t="shared" si="28"/>
        <v>4</v>
      </c>
      <c r="BX148" s="13">
        <v>1</v>
      </c>
      <c r="BY148" s="13"/>
      <c r="BZ148" s="13"/>
      <c r="CA148" s="13"/>
      <c r="CB148" s="38">
        <f t="shared" si="29"/>
        <v>1</v>
      </c>
      <c r="CC148" s="9">
        <f>AK148+AQ148+BI148+BW148+CB148</f>
        <v>10</v>
      </c>
    </row>
    <row r="149" spans="1:81" x14ac:dyDescent="0.3">
      <c r="A149" s="38">
        <v>97</v>
      </c>
      <c r="B149" s="37" t="s">
        <v>214</v>
      </c>
      <c r="C149" s="101"/>
      <c r="D149" s="101"/>
      <c r="E149" s="101"/>
      <c r="F149" s="101"/>
      <c r="G149" s="101"/>
      <c r="H149" s="101"/>
      <c r="I149" s="101">
        <v>1</v>
      </c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>
        <v>1</v>
      </c>
      <c r="AF149" s="101"/>
      <c r="AG149" s="101"/>
      <c r="AH149" s="101"/>
      <c r="AI149" s="101"/>
      <c r="AJ149" s="101"/>
      <c r="AK149" s="34">
        <f t="shared" ref="AK149:AK161" si="32">SUM(C149:AJ149)</f>
        <v>2</v>
      </c>
      <c r="AL149" s="100"/>
      <c r="AM149" s="100"/>
      <c r="AN149" s="100"/>
      <c r="AO149" s="100"/>
      <c r="AP149" s="100"/>
      <c r="AQ149" s="36"/>
      <c r="AR149" s="101"/>
      <c r="AS149" s="101"/>
      <c r="AT149" s="101"/>
      <c r="AU149" s="101"/>
      <c r="AV149" s="101"/>
      <c r="AW149" s="101">
        <v>1</v>
      </c>
      <c r="AX149" s="101"/>
      <c r="AY149" s="101"/>
      <c r="AZ149" s="101"/>
      <c r="BA149" s="101"/>
      <c r="BB149" s="101"/>
      <c r="BC149" s="101"/>
      <c r="BD149" s="101">
        <v>1</v>
      </c>
      <c r="BE149" s="101"/>
      <c r="BF149" s="101"/>
      <c r="BG149" s="101"/>
      <c r="BH149" s="101">
        <v>1</v>
      </c>
      <c r="BI149" s="38">
        <f t="shared" ref="BI149:BI161" si="33">SUM(AR149:BH149)</f>
        <v>3</v>
      </c>
      <c r="BJ149" s="12">
        <v>1</v>
      </c>
      <c r="BK149" s="12"/>
      <c r="BL149" s="13"/>
      <c r="BM149" s="13"/>
      <c r="BN149" s="13">
        <v>1</v>
      </c>
      <c r="BO149" s="12"/>
      <c r="BP149" s="12"/>
      <c r="BQ149" s="13"/>
      <c r="BR149" s="13"/>
      <c r="BS149" s="46">
        <f t="shared" si="26"/>
        <v>2</v>
      </c>
      <c r="BT149" s="12"/>
      <c r="BU149" s="13">
        <v>1</v>
      </c>
      <c r="BV149" s="38">
        <f t="shared" si="27"/>
        <v>1</v>
      </c>
      <c r="BW149" s="38">
        <f t="shared" si="28"/>
        <v>3</v>
      </c>
      <c r="BX149" s="13">
        <v>1</v>
      </c>
      <c r="BY149" s="13">
        <v>1</v>
      </c>
      <c r="BZ149" s="13"/>
      <c r="CA149" s="13"/>
      <c r="CB149" s="38">
        <f t="shared" si="29"/>
        <v>2</v>
      </c>
      <c r="CC149" s="9">
        <f>AK149+AQ149+BI149+BW149+CB149</f>
        <v>10</v>
      </c>
    </row>
    <row r="150" spans="1:81" x14ac:dyDescent="0.3">
      <c r="A150" s="38">
        <v>98</v>
      </c>
      <c r="B150" s="37" t="s">
        <v>215</v>
      </c>
      <c r="C150" s="101"/>
      <c r="D150" s="101"/>
      <c r="E150" s="101"/>
      <c r="F150" s="101"/>
      <c r="G150" s="101"/>
      <c r="H150" s="101"/>
      <c r="I150" s="101">
        <v>1</v>
      </c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>
        <v>1</v>
      </c>
      <c r="AF150" s="101"/>
      <c r="AG150" s="101"/>
      <c r="AH150" s="101"/>
      <c r="AI150" s="101"/>
      <c r="AJ150" s="101"/>
      <c r="AK150" s="34">
        <f t="shared" si="32"/>
        <v>2</v>
      </c>
      <c r="AL150" s="100"/>
      <c r="AM150" s="100"/>
      <c r="AN150" s="100"/>
      <c r="AO150" s="100"/>
      <c r="AP150" s="100"/>
      <c r="AQ150" s="36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>
        <v>1</v>
      </c>
      <c r="BE150" s="101"/>
      <c r="BF150" s="101"/>
      <c r="BG150" s="101"/>
      <c r="BH150" s="101">
        <v>1</v>
      </c>
      <c r="BI150" s="38">
        <f t="shared" si="33"/>
        <v>2</v>
      </c>
      <c r="BJ150" s="12">
        <v>1</v>
      </c>
      <c r="BK150" s="12"/>
      <c r="BL150" s="13"/>
      <c r="BM150" s="13"/>
      <c r="BN150" s="13">
        <v>1</v>
      </c>
      <c r="BO150" s="12"/>
      <c r="BP150" s="12"/>
      <c r="BQ150" s="13"/>
      <c r="BR150" s="13"/>
      <c r="BS150" s="46">
        <f t="shared" si="26"/>
        <v>2</v>
      </c>
      <c r="BT150" s="12"/>
      <c r="BU150" s="13">
        <v>1</v>
      </c>
      <c r="BV150" s="38">
        <f t="shared" si="27"/>
        <v>1</v>
      </c>
      <c r="BW150" s="38">
        <f t="shared" si="28"/>
        <v>3</v>
      </c>
      <c r="BX150" s="13">
        <v>1</v>
      </c>
      <c r="BY150" s="13">
        <v>1</v>
      </c>
      <c r="BZ150" s="13"/>
      <c r="CA150" s="13"/>
      <c r="CB150" s="38">
        <f t="shared" si="29"/>
        <v>2</v>
      </c>
      <c r="CC150" s="9">
        <f>AK150+AQ150+BI150+BW150+CB150</f>
        <v>9</v>
      </c>
    </row>
    <row r="151" spans="1:81" x14ac:dyDescent="0.3">
      <c r="A151" s="38">
        <v>99</v>
      </c>
      <c r="B151" s="39" t="s">
        <v>39</v>
      </c>
      <c r="C151" s="100"/>
      <c r="D151" s="100"/>
      <c r="E151" s="100"/>
      <c r="F151" s="100">
        <v>1</v>
      </c>
      <c r="G151" s="100"/>
      <c r="H151" s="100"/>
      <c r="I151" s="100">
        <v>1</v>
      </c>
      <c r="J151" s="100"/>
      <c r="K151" s="100"/>
      <c r="L151" s="100">
        <v>1</v>
      </c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>
        <v>1</v>
      </c>
      <c r="AF151" s="100"/>
      <c r="AG151" s="100"/>
      <c r="AH151" s="100"/>
      <c r="AI151" s="100">
        <v>2</v>
      </c>
      <c r="AJ151" s="100"/>
      <c r="AK151" s="34">
        <f t="shared" si="32"/>
        <v>6</v>
      </c>
      <c r="AL151" s="100"/>
      <c r="AM151" s="100"/>
      <c r="AN151" s="100"/>
      <c r="AO151" s="100">
        <v>1</v>
      </c>
      <c r="AP151" s="100">
        <v>1</v>
      </c>
      <c r="AQ151" s="36">
        <f>SUM(AL151:AP151)</f>
        <v>2</v>
      </c>
      <c r="AR151" s="100"/>
      <c r="AS151" s="100"/>
      <c r="AT151" s="100"/>
      <c r="AU151" s="100"/>
      <c r="AV151" s="100"/>
      <c r="AW151" s="100">
        <v>1</v>
      </c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>
        <v>2</v>
      </c>
      <c r="BI151" s="38">
        <f t="shared" si="33"/>
        <v>3</v>
      </c>
      <c r="BJ151" s="12"/>
      <c r="BK151" s="12"/>
      <c r="BL151" s="13"/>
      <c r="BM151" s="13"/>
      <c r="BN151" s="13">
        <v>1</v>
      </c>
      <c r="BO151" s="12">
        <v>1</v>
      </c>
      <c r="BP151" s="12"/>
      <c r="BQ151" s="13"/>
      <c r="BR151" s="13"/>
      <c r="BS151" s="46">
        <f t="shared" si="26"/>
        <v>2</v>
      </c>
      <c r="BT151" s="12"/>
      <c r="BU151" s="13">
        <v>1</v>
      </c>
      <c r="BV151" s="38">
        <f t="shared" si="27"/>
        <v>1</v>
      </c>
      <c r="BW151" s="38">
        <f t="shared" si="28"/>
        <v>3</v>
      </c>
      <c r="BX151" s="13">
        <v>1</v>
      </c>
      <c r="BY151" s="13"/>
      <c r="BZ151" s="13"/>
      <c r="CA151" s="13"/>
      <c r="CB151" s="38">
        <f t="shared" si="29"/>
        <v>1</v>
      </c>
      <c r="CC151" s="9">
        <f>AK151+AQ151+BI151+BW151+CB151</f>
        <v>15</v>
      </c>
    </row>
    <row r="152" spans="1:81" x14ac:dyDescent="0.3">
      <c r="A152" s="38">
        <v>100</v>
      </c>
      <c r="B152" s="37" t="s">
        <v>48</v>
      </c>
      <c r="C152" s="101"/>
      <c r="D152" s="101"/>
      <c r="E152" s="101"/>
      <c r="F152" s="101"/>
      <c r="G152" s="101"/>
      <c r="H152" s="101"/>
      <c r="I152" s="101">
        <v>1</v>
      </c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>
        <v>1</v>
      </c>
      <c r="AG152" s="101"/>
      <c r="AH152" s="101"/>
      <c r="AI152" s="101"/>
      <c r="AJ152" s="101">
        <v>1</v>
      </c>
      <c r="AK152" s="34">
        <f t="shared" si="32"/>
        <v>3</v>
      </c>
      <c r="AL152" s="100"/>
      <c r="AM152" s="100"/>
      <c r="AN152" s="100"/>
      <c r="AO152" s="100">
        <v>1</v>
      </c>
      <c r="AP152" s="100"/>
      <c r="AQ152" s="36">
        <f>SUM(AL152:AP152)</f>
        <v>1</v>
      </c>
      <c r="AR152" s="101"/>
      <c r="AS152" s="101"/>
      <c r="AT152" s="101"/>
      <c r="AU152" s="101"/>
      <c r="AV152" s="101"/>
      <c r="AW152" s="101">
        <v>1</v>
      </c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>
        <v>1</v>
      </c>
      <c r="BI152" s="38">
        <f t="shared" si="33"/>
        <v>2</v>
      </c>
      <c r="BJ152" s="12">
        <v>1</v>
      </c>
      <c r="BK152" s="12"/>
      <c r="BL152" s="13"/>
      <c r="BM152" s="13"/>
      <c r="BN152" s="13">
        <v>1</v>
      </c>
      <c r="BO152" s="12"/>
      <c r="BP152" s="12"/>
      <c r="BQ152" s="13"/>
      <c r="BR152" s="13"/>
      <c r="BS152" s="46">
        <f t="shared" si="26"/>
        <v>2</v>
      </c>
      <c r="BT152" s="12"/>
      <c r="BU152" s="13">
        <v>1</v>
      </c>
      <c r="BV152" s="38">
        <f t="shared" si="27"/>
        <v>1</v>
      </c>
      <c r="BW152" s="38">
        <f t="shared" si="28"/>
        <v>3</v>
      </c>
      <c r="BX152" s="13">
        <v>1</v>
      </c>
      <c r="BY152" s="13">
        <v>1</v>
      </c>
      <c r="BZ152" s="13"/>
      <c r="CA152" s="13"/>
      <c r="CB152" s="38">
        <f t="shared" si="29"/>
        <v>2</v>
      </c>
      <c r="CC152" s="9">
        <f>AK152+AQ152+BI152+BW152+CB152</f>
        <v>11</v>
      </c>
    </row>
    <row r="153" spans="1:81" x14ac:dyDescent="0.3">
      <c r="A153" s="38">
        <v>101</v>
      </c>
      <c r="B153" s="37" t="s">
        <v>52</v>
      </c>
      <c r="C153" s="101"/>
      <c r="D153" s="101"/>
      <c r="E153" s="101"/>
      <c r="F153" s="101">
        <v>1</v>
      </c>
      <c r="G153" s="101"/>
      <c r="H153" s="101"/>
      <c r="I153" s="101">
        <v>2</v>
      </c>
      <c r="J153" s="101"/>
      <c r="K153" s="101"/>
      <c r="L153" s="101">
        <v>1</v>
      </c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>
        <v>1</v>
      </c>
      <c r="AF153" s="101"/>
      <c r="AG153" s="101"/>
      <c r="AH153" s="101"/>
      <c r="AI153" s="101"/>
      <c r="AJ153" s="101">
        <v>1</v>
      </c>
      <c r="AK153" s="34">
        <f t="shared" si="32"/>
        <v>6</v>
      </c>
      <c r="AL153" s="15"/>
      <c r="AM153" s="15"/>
      <c r="AN153" s="15"/>
      <c r="AO153" s="15"/>
      <c r="AP153" s="15"/>
      <c r="AQ153" s="44">
        <f>SUM(AL153:AP153)</f>
        <v>0</v>
      </c>
      <c r="AR153" s="101"/>
      <c r="AS153" s="101"/>
      <c r="AT153" s="101"/>
      <c r="AU153" s="101"/>
      <c r="AV153" s="101"/>
      <c r="AW153" s="101">
        <v>1</v>
      </c>
      <c r="AX153" s="101"/>
      <c r="AY153" s="101"/>
      <c r="AZ153" s="101"/>
      <c r="BA153" s="101"/>
      <c r="BB153" s="101"/>
      <c r="BC153" s="101"/>
      <c r="BD153" s="101">
        <v>1</v>
      </c>
      <c r="BE153" s="101"/>
      <c r="BF153" s="101"/>
      <c r="BG153" s="101"/>
      <c r="BH153" s="101">
        <v>1</v>
      </c>
      <c r="BI153" s="38">
        <f t="shared" si="33"/>
        <v>3</v>
      </c>
      <c r="BJ153" s="12"/>
      <c r="BK153" s="12"/>
      <c r="BL153" s="13"/>
      <c r="BM153" s="13"/>
      <c r="BN153" s="13"/>
      <c r="BO153" s="12"/>
      <c r="BP153" s="12"/>
      <c r="BQ153" s="13"/>
      <c r="BR153" s="13"/>
      <c r="BS153" s="46">
        <f t="shared" si="26"/>
        <v>0</v>
      </c>
      <c r="BT153" s="12"/>
      <c r="BU153" s="13">
        <v>1</v>
      </c>
      <c r="BV153" s="38">
        <f t="shared" si="27"/>
        <v>1</v>
      </c>
      <c r="BW153" s="38">
        <f t="shared" si="28"/>
        <v>1</v>
      </c>
      <c r="BX153" s="13">
        <v>1</v>
      </c>
      <c r="BY153" s="13">
        <v>1</v>
      </c>
      <c r="BZ153" s="13"/>
      <c r="CA153" s="13"/>
      <c r="CB153" s="38">
        <f t="shared" si="29"/>
        <v>2</v>
      </c>
      <c r="CC153" s="9">
        <f>AK153+AQ153+BI153+BW153+CB153</f>
        <v>12</v>
      </c>
    </row>
    <row r="154" spans="1:81" x14ac:dyDescent="0.3">
      <c r="A154" s="38">
        <v>102</v>
      </c>
      <c r="B154" s="37" t="s">
        <v>57</v>
      </c>
      <c r="C154" s="100"/>
      <c r="D154" s="100"/>
      <c r="E154" s="100"/>
      <c r="F154" s="101">
        <v>1</v>
      </c>
      <c r="G154" s="100"/>
      <c r="H154" s="100"/>
      <c r="I154" s="100">
        <v>1</v>
      </c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>
        <v>1</v>
      </c>
      <c r="AF154" s="100"/>
      <c r="AG154" s="100"/>
      <c r="AH154" s="100"/>
      <c r="AI154" s="100"/>
      <c r="AJ154" s="100">
        <v>1</v>
      </c>
      <c r="AK154" s="34">
        <f t="shared" si="32"/>
        <v>4</v>
      </c>
      <c r="AL154" s="100"/>
      <c r="AM154" s="100"/>
      <c r="AN154" s="100"/>
      <c r="AO154" s="100"/>
      <c r="AP154" s="100"/>
      <c r="AQ154" s="36">
        <f>SUM(AM154:AP154)</f>
        <v>0</v>
      </c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>
        <v>1</v>
      </c>
      <c r="BE154" s="100"/>
      <c r="BF154" s="100"/>
      <c r="BG154" s="100">
        <v>1</v>
      </c>
      <c r="BH154" s="100">
        <v>1</v>
      </c>
      <c r="BI154" s="38">
        <f t="shared" si="33"/>
        <v>3</v>
      </c>
      <c r="BJ154" s="100">
        <v>1</v>
      </c>
      <c r="BK154" s="100"/>
      <c r="BL154" s="10"/>
      <c r="BM154" s="10"/>
      <c r="BN154" s="10"/>
      <c r="BO154" s="100"/>
      <c r="BP154" s="100"/>
      <c r="BQ154" s="10"/>
      <c r="BR154" s="10"/>
      <c r="BS154" s="46">
        <f>SUM(BJ154:BR154)</f>
        <v>1</v>
      </c>
      <c r="BT154" s="100"/>
      <c r="BU154" s="10">
        <v>1</v>
      </c>
      <c r="BV154" s="38">
        <f t="shared" si="27"/>
        <v>1</v>
      </c>
      <c r="BW154" s="38">
        <f t="shared" si="28"/>
        <v>2</v>
      </c>
      <c r="BX154" s="10">
        <v>1</v>
      </c>
      <c r="BY154" s="10">
        <v>1</v>
      </c>
      <c r="BZ154" s="10"/>
      <c r="CA154" s="10"/>
      <c r="CB154" s="38">
        <f t="shared" si="29"/>
        <v>2</v>
      </c>
      <c r="CC154" s="9">
        <f>AK154+AQ154+BI154+BW154+CB154</f>
        <v>11</v>
      </c>
    </row>
    <row r="155" spans="1:81" x14ac:dyDescent="0.3">
      <c r="A155" s="38">
        <v>103</v>
      </c>
      <c r="B155" s="37" t="s">
        <v>27</v>
      </c>
      <c r="C155" s="100"/>
      <c r="D155" s="100"/>
      <c r="E155" s="100"/>
      <c r="F155" s="100">
        <v>1</v>
      </c>
      <c r="G155" s="100"/>
      <c r="H155" s="100"/>
      <c r="I155" s="100"/>
      <c r="J155" s="100">
        <v>1</v>
      </c>
      <c r="K155" s="100"/>
      <c r="L155" s="100">
        <v>1</v>
      </c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>
        <v>1</v>
      </c>
      <c r="AK155" s="34">
        <f t="shared" si="32"/>
        <v>4</v>
      </c>
      <c r="AL155" s="100"/>
      <c r="AM155" s="100">
        <v>1</v>
      </c>
      <c r="AN155" s="100"/>
      <c r="AO155" s="100">
        <v>1</v>
      </c>
      <c r="AP155" s="100"/>
      <c r="AQ155" s="36">
        <f>SUM(AL155:AP155)</f>
        <v>2</v>
      </c>
      <c r="AR155" s="100"/>
      <c r="AS155" s="100"/>
      <c r="AT155" s="100"/>
      <c r="AU155" s="100"/>
      <c r="AV155" s="100"/>
      <c r="AW155" s="100">
        <v>2</v>
      </c>
      <c r="AX155" s="100">
        <v>1</v>
      </c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>
        <v>1</v>
      </c>
      <c r="BI155" s="38">
        <f t="shared" si="33"/>
        <v>4</v>
      </c>
      <c r="BJ155" s="100">
        <v>1</v>
      </c>
      <c r="BK155" s="100"/>
      <c r="BL155" s="10"/>
      <c r="BM155" s="10"/>
      <c r="BN155" s="10">
        <v>1</v>
      </c>
      <c r="BO155" s="100"/>
      <c r="BP155" s="100">
        <v>1</v>
      </c>
      <c r="BQ155" s="10"/>
      <c r="BR155" s="10"/>
      <c r="BS155" s="46">
        <f t="shared" ref="BS155:BS161" si="34">SUM(BJ155:BR155)</f>
        <v>3</v>
      </c>
      <c r="BT155" s="100"/>
      <c r="BU155" s="10">
        <v>1</v>
      </c>
      <c r="BV155" s="38">
        <f t="shared" si="27"/>
        <v>1</v>
      </c>
      <c r="BW155" s="38">
        <f t="shared" si="28"/>
        <v>4</v>
      </c>
      <c r="BX155" s="10"/>
      <c r="BY155" s="10">
        <v>1</v>
      </c>
      <c r="BZ155" s="10"/>
      <c r="CA155" s="10"/>
      <c r="CB155" s="38">
        <f t="shared" si="29"/>
        <v>1</v>
      </c>
      <c r="CC155" s="9">
        <f>AK155+AQ155+BI155+BW155+CB155</f>
        <v>15</v>
      </c>
    </row>
    <row r="156" spans="1:81" x14ac:dyDescent="0.3">
      <c r="A156" s="38">
        <v>104</v>
      </c>
      <c r="B156" s="39" t="s">
        <v>41</v>
      </c>
      <c r="C156" s="100"/>
      <c r="D156" s="100"/>
      <c r="E156" s="100"/>
      <c r="F156" s="100">
        <v>1</v>
      </c>
      <c r="G156" s="100"/>
      <c r="H156" s="100"/>
      <c r="I156" s="100">
        <v>1</v>
      </c>
      <c r="J156" s="100"/>
      <c r="K156" s="100"/>
      <c r="L156" s="100">
        <v>1</v>
      </c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>
        <v>1</v>
      </c>
      <c r="AJ156" s="100">
        <v>1</v>
      </c>
      <c r="AK156" s="34">
        <f t="shared" si="32"/>
        <v>5</v>
      </c>
      <c r="AL156" s="100"/>
      <c r="AM156" s="100"/>
      <c r="AN156" s="100"/>
      <c r="AO156" s="100"/>
      <c r="AP156" s="100"/>
      <c r="AQ156" s="36"/>
      <c r="AR156" s="100"/>
      <c r="AS156" s="100"/>
      <c r="AT156" s="100"/>
      <c r="AU156" s="100"/>
      <c r="AV156" s="100"/>
      <c r="AW156" s="100">
        <v>1</v>
      </c>
      <c r="AX156" s="100">
        <v>1</v>
      </c>
      <c r="AY156" s="100"/>
      <c r="AZ156" s="100"/>
      <c r="BA156" s="100"/>
      <c r="BB156" s="100"/>
      <c r="BC156" s="100"/>
      <c r="BD156" s="100">
        <v>1</v>
      </c>
      <c r="BE156" s="100"/>
      <c r="BF156" s="100"/>
      <c r="BG156" s="100"/>
      <c r="BH156" s="100">
        <v>2</v>
      </c>
      <c r="BI156" s="38">
        <f t="shared" si="33"/>
        <v>5</v>
      </c>
      <c r="BJ156" s="100"/>
      <c r="BK156" s="100"/>
      <c r="BL156" s="10"/>
      <c r="BM156" s="10"/>
      <c r="BN156" s="10"/>
      <c r="BO156" s="100"/>
      <c r="BP156" s="100"/>
      <c r="BQ156" s="10"/>
      <c r="BR156" s="10"/>
      <c r="BS156" s="46">
        <f t="shared" si="34"/>
        <v>0</v>
      </c>
      <c r="BT156" s="100"/>
      <c r="BU156" s="10">
        <v>1</v>
      </c>
      <c r="BV156" s="38">
        <f>SUM(BT156:BU156)</f>
        <v>1</v>
      </c>
      <c r="BW156" s="38">
        <f t="shared" si="28"/>
        <v>1</v>
      </c>
      <c r="BX156" s="10">
        <v>1</v>
      </c>
      <c r="BY156" s="10">
        <v>1</v>
      </c>
      <c r="BZ156" s="10"/>
      <c r="CA156" s="10"/>
      <c r="CB156" s="38">
        <f t="shared" si="29"/>
        <v>2</v>
      </c>
      <c r="CC156" s="9">
        <f>AK156+AQ156+BI156+BW156+CB156</f>
        <v>13</v>
      </c>
    </row>
    <row r="157" spans="1:81" x14ac:dyDescent="0.3">
      <c r="A157" s="38">
        <v>105</v>
      </c>
      <c r="B157" s="37" t="s">
        <v>55</v>
      </c>
      <c r="C157" s="100"/>
      <c r="D157" s="100"/>
      <c r="E157" s="100"/>
      <c r="F157" s="100">
        <v>1</v>
      </c>
      <c r="G157" s="100"/>
      <c r="H157" s="100"/>
      <c r="I157" s="100">
        <v>1</v>
      </c>
      <c r="J157" s="100">
        <v>1</v>
      </c>
      <c r="K157" s="100"/>
      <c r="L157" s="100">
        <v>1</v>
      </c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>
        <v>1</v>
      </c>
      <c r="AF157" s="100"/>
      <c r="AG157" s="100"/>
      <c r="AH157" s="100"/>
      <c r="AI157" s="100">
        <v>1</v>
      </c>
      <c r="AJ157" s="100"/>
      <c r="AK157" s="34">
        <f t="shared" si="32"/>
        <v>6</v>
      </c>
      <c r="AL157" s="100"/>
      <c r="AM157" s="100"/>
      <c r="AN157" s="100"/>
      <c r="AO157" s="100">
        <v>3</v>
      </c>
      <c r="AP157" s="100"/>
      <c r="AQ157" s="36">
        <f>SUM(AL157:AP157)</f>
        <v>3</v>
      </c>
      <c r="AR157" s="100"/>
      <c r="AS157" s="100"/>
      <c r="AT157" s="100"/>
      <c r="AU157" s="100"/>
      <c r="AV157" s="100"/>
      <c r="AW157" s="100">
        <v>4</v>
      </c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>
        <v>2</v>
      </c>
      <c r="BH157" s="100">
        <v>3</v>
      </c>
      <c r="BI157" s="38">
        <f t="shared" si="33"/>
        <v>9</v>
      </c>
      <c r="BJ157" s="100">
        <v>1</v>
      </c>
      <c r="BK157" s="100"/>
      <c r="BL157" s="10"/>
      <c r="BM157" s="10"/>
      <c r="BN157" s="10">
        <v>1</v>
      </c>
      <c r="BO157" s="100"/>
      <c r="BP157" s="100">
        <v>2</v>
      </c>
      <c r="BQ157" s="10"/>
      <c r="BR157" s="10"/>
      <c r="BS157" s="46">
        <f t="shared" si="34"/>
        <v>4</v>
      </c>
      <c r="BT157" s="100"/>
      <c r="BU157" s="10">
        <v>1</v>
      </c>
      <c r="BV157" s="38">
        <f t="shared" si="27"/>
        <v>1</v>
      </c>
      <c r="BW157" s="38">
        <f t="shared" si="28"/>
        <v>5</v>
      </c>
      <c r="BX157" s="10">
        <v>1</v>
      </c>
      <c r="BY157" s="10">
        <v>1</v>
      </c>
      <c r="BZ157" s="10"/>
      <c r="CA157" s="10"/>
      <c r="CB157" s="38">
        <f t="shared" si="29"/>
        <v>2</v>
      </c>
      <c r="CC157" s="9">
        <f>AK157+AQ157+BI157+BW157+CB157</f>
        <v>25</v>
      </c>
    </row>
    <row r="158" spans="1:81" x14ac:dyDescent="0.3">
      <c r="A158" s="38">
        <v>106</v>
      </c>
      <c r="B158" s="37" t="s">
        <v>74</v>
      </c>
      <c r="C158" s="100"/>
      <c r="D158" s="100"/>
      <c r="E158" s="100"/>
      <c r="F158" s="100">
        <v>1</v>
      </c>
      <c r="G158" s="100"/>
      <c r="H158" s="100"/>
      <c r="I158" s="100"/>
      <c r="J158" s="100">
        <v>1</v>
      </c>
      <c r="K158" s="100"/>
      <c r="L158" s="100">
        <v>1</v>
      </c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>
        <v>1</v>
      </c>
      <c r="AF158" s="100"/>
      <c r="AG158" s="100"/>
      <c r="AH158" s="100"/>
      <c r="AI158" s="100">
        <v>1</v>
      </c>
      <c r="AJ158" s="100"/>
      <c r="AK158" s="34">
        <f t="shared" si="32"/>
        <v>5</v>
      </c>
      <c r="AL158" s="100"/>
      <c r="AM158" s="100"/>
      <c r="AN158" s="100"/>
      <c r="AO158" s="100"/>
      <c r="AP158" s="100">
        <v>1</v>
      </c>
      <c r="AQ158" s="36">
        <f>SUM(AL158:AP158)</f>
        <v>1</v>
      </c>
      <c r="AR158" s="100"/>
      <c r="AS158" s="100"/>
      <c r="AT158" s="100"/>
      <c r="AU158" s="100"/>
      <c r="AV158" s="100"/>
      <c r="AW158" s="100">
        <v>1</v>
      </c>
      <c r="AX158" s="100"/>
      <c r="AY158" s="100"/>
      <c r="AZ158" s="100"/>
      <c r="BA158" s="100"/>
      <c r="BB158" s="100"/>
      <c r="BC158" s="100"/>
      <c r="BD158" s="100">
        <v>1</v>
      </c>
      <c r="BE158" s="100"/>
      <c r="BF158" s="100"/>
      <c r="BG158" s="100">
        <v>1</v>
      </c>
      <c r="BH158" s="100">
        <v>1</v>
      </c>
      <c r="BI158" s="38">
        <f t="shared" si="33"/>
        <v>4</v>
      </c>
      <c r="BJ158" s="100">
        <v>1</v>
      </c>
      <c r="BK158" s="100"/>
      <c r="BL158" s="10"/>
      <c r="BM158" s="10"/>
      <c r="BN158" s="10">
        <v>1</v>
      </c>
      <c r="BO158" s="100"/>
      <c r="BP158" s="100"/>
      <c r="BQ158" s="10"/>
      <c r="BR158" s="10"/>
      <c r="BS158" s="46">
        <f t="shared" si="34"/>
        <v>2</v>
      </c>
      <c r="BT158" s="100">
        <v>1</v>
      </c>
      <c r="BU158" s="10"/>
      <c r="BV158" s="38">
        <f t="shared" si="27"/>
        <v>1</v>
      </c>
      <c r="BW158" s="38">
        <f t="shared" si="28"/>
        <v>3</v>
      </c>
      <c r="BX158" s="10">
        <v>1</v>
      </c>
      <c r="BY158" s="10"/>
      <c r="BZ158" s="10"/>
      <c r="CA158" s="10"/>
      <c r="CB158" s="38">
        <f t="shared" si="29"/>
        <v>1</v>
      </c>
      <c r="CC158" s="9">
        <f>AK158+AQ158+BI158+BW158+CB158</f>
        <v>14</v>
      </c>
    </row>
    <row r="159" spans="1:81" x14ac:dyDescent="0.3">
      <c r="A159" s="38">
        <v>107</v>
      </c>
      <c r="B159" s="37" t="s">
        <v>126</v>
      </c>
      <c r="C159" s="100"/>
      <c r="D159" s="100"/>
      <c r="E159" s="100"/>
      <c r="F159" s="100">
        <v>1</v>
      </c>
      <c r="G159" s="100"/>
      <c r="H159" s="100"/>
      <c r="I159" s="100">
        <v>1</v>
      </c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>
        <v>1</v>
      </c>
      <c r="AF159" s="100"/>
      <c r="AG159" s="100"/>
      <c r="AH159" s="100"/>
      <c r="AI159" s="100">
        <v>1</v>
      </c>
      <c r="AJ159" s="100"/>
      <c r="AK159" s="34">
        <f t="shared" si="32"/>
        <v>4</v>
      </c>
      <c r="AL159" s="100"/>
      <c r="AM159" s="100"/>
      <c r="AN159" s="100"/>
      <c r="AO159" s="100"/>
      <c r="AP159" s="100"/>
      <c r="AQ159" s="36"/>
      <c r="AR159" s="100"/>
      <c r="AS159" s="100"/>
      <c r="AT159" s="100"/>
      <c r="AU159" s="100"/>
      <c r="AV159" s="100"/>
      <c r="AW159" s="100">
        <v>1</v>
      </c>
      <c r="AX159" s="100">
        <v>1</v>
      </c>
      <c r="AY159" s="100"/>
      <c r="AZ159" s="100"/>
      <c r="BA159" s="100"/>
      <c r="BB159" s="100"/>
      <c r="BC159" s="100"/>
      <c r="BD159" s="100">
        <v>1</v>
      </c>
      <c r="BE159" s="100"/>
      <c r="BF159" s="100"/>
      <c r="BG159" s="100"/>
      <c r="BH159" s="100">
        <v>1</v>
      </c>
      <c r="BI159" s="38">
        <f t="shared" si="33"/>
        <v>4</v>
      </c>
      <c r="BJ159" s="100"/>
      <c r="BK159" s="100"/>
      <c r="BL159" s="10"/>
      <c r="BM159" s="10"/>
      <c r="BN159" s="10"/>
      <c r="BO159" s="100"/>
      <c r="BP159" s="100"/>
      <c r="BQ159" s="10"/>
      <c r="BR159" s="10"/>
      <c r="BS159" s="46">
        <f t="shared" si="34"/>
        <v>0</v>
      </c>
      <c r="BT159" s="100"/>
      <c r="BU159" s="10">
        <v>1</v>
      </c>
      <c r="BV159" s="38">
        <f t="shared" si="27"/>
        <v>1</v>
      </c>
      <c r="BW159" s="38">
        <f t="shared" si="28"/>
        <v>1</v>
      </c>
      <c r="BX159" s="10">
        <v>1</v>
      </c>
      <c r="BY159" s="10">
        <v>1</v>
      </c>
      <c r="BZ159" s="10"/>
      <c r="CA159" s="10"/>
      <c r="CB159" s="38">
        <f t="shared" si="29"/>
        <v>2</v>
      </c>
      <c r="CC159" s="9">
        <f>AK159+AQ159+BI159+BW159+CB159</f>
        <v>11</v>
      </c>
    </row>
    <row r="160" spans="1:81" x14ac:dyDescent="0.3">
      <c r="A160" s="38">
        <v>108</v>
      </c>
      <c r="B160" s="39" t="s">
        <v>40</v>
      </c>
      <c r="C160" s="100"/>
      <c r="D160" s="100"/>
      <c r="E160" s="100"/>
      <c r="F160" s="100">
        <v>1</v>
      </c>
      <c r="G160" s="100"/>
      <c r="H160" s="100"/>
      <c r="I160" s="100">
        <v>3</v>
      </c>
      <c r="J160" s="100"/>
      <c r="K160" s="100"/>
      <c r="L160" s="100">
        <v>2</v>
      </c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>
        <v>1</v>
      </c>
      <c r="AJ160" s="100">
        <v>1</v>
      </c>
      <c r="AK160" s="34">
        <f t="shared" si="32"/>
        <v>8</v>
      </c>
      <c r="AL160" s="100"/>
      <c r="AM160" s="100"/>
      <c r="AN160" s="100"/>
      <c r="AO160" s="100">
        <v>2</v>
      </c>
      <c r="AP160" s="100"/>
      <c r="AQ160" s="36">
        <f>SUM(AL160:AP160)</f>
        <v>2</v>
      </c>
      <c r="AR160" s="100"/>
      <c r="AS160" s="100"/>
      <c r="AT160" s="100">
        <v>1</v>
      </c>
      <c r="AU160" s="100"/>
      <c r="AV160" s="100"/>
      <c r="AW160" s="100">
        <v>4</v>
      </c>
      <c r="AX160" s="100">
        <v>2</v>
      </c>
      <c r="AY160" s="100"/>
      <c r="AZ160" s="100"/>
      <c r="BA160" s="100"/>
      <c r="BB160" s="100"/>
      <c r="BC160" s="100"/>
      <c r="BD160" s="100">
        <v>1</v>
      </c>
      <c r="BE160" s="100"/>
      <c r="BF160" s="100">
        <v>1</v>
      </c>
      <c r="BG160" s="100">
        <v>1</v>
      </c>
      <c r="BH160" s="100">
        <v>3</v>
      </c>
      <c r="BI160" s="38">
        <f t="shared" si="33"/>
        <v>13</v>
      </c>
      <c r="BJ160" s="12"/>
      <c r="BK160" s="12"/>
      <c r="BL160" s="13"/>
      <c r="BM160" s="13"/>
      <c r="BN160" s="13"/>
      <c r="BO160" s="12"/>
      <c r="BP160" s="12"/>
      <c r="BQ160" s="13"/>
      <c r="BR160" s="13"/>
      <c r="BS160" s="46">
        <f t="shared" si="34"/>
        <v>0</v>
      </c>
      <c r="BT160" s="12"/>
      <c r="BU160" s="13"/>
      <c r="BV160" s="38">
        <f t="shared" si="27"/>
        <v>0</v>
      </c>
      <c r="BW160" s="38">
        <f t="shared" si="28"/>
        <v>0</v>
      </c>
      <c r="BX160" s="13">
        <v>1</v>
      </c>
      <c r="BY160" s="13"/>
      <c r="BZ160" s="13"/>
      <c r="CA160" s="13"/>
      <c r="CB160" s="38">
        <f t="shared" si="29"/>
        <v>1</v>
      </c>
      <c r="CC160" s="9">
        <f>AK160+AQ160+BI160+BW160+CB160</f>
        <v>24</v>
      </c>
    </row>
    <row r="161" spans="1:100" x14ac:dyDescent="0.3">
      <c r="A161" s="38">
        <v>109</v>
      </c>
      <c r="B161" s="37" t="s">
        <v>49</v>
      </c>
      <c r="C161" s="100"/>
      <c r="D161" s="100"/>
      <c r="E161" s="100"/>
      <c r="F161" s="100"/>
      <c r="G161" s="100"/>
      <c r="H161" s="100"/>
      <c r="I161" s="100">
        <v>1</v>
      </c>
      <c r="J161" s="100">
        <v>1</v>
      </c>
      <c r="K161" s="100"/>
      <c r="L161" s="100">
        <v>1</v>
      </c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34">
        <f t="shared" si="32"/>
        <v>3</v>
      </c>
      <c r="AL161" s="100"/>
      <c r="AM161" s="100"/>
      <c r="AN161" s="100"/>
      <c r="AO161" s="100">
        <v>1</v>
      </c>
      <c r="AP161" s="100"/>
      <c r="AQ161" s="36">
        <f>SUM(AL161:AP161)</f>
        <v>1</v>
      </c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>
        <v>1</v>
      </c>
      <c r="BI161" s="38">
        <f t="shared" si="33"/>
        <v>1</v>
      </c>
      <c r="BJ161" s="12"/>
      <c r="BK161" s="12"/>
      <c r="BL161" s="13"/>
      <c r="BM161" s="13"/>
      <c r="BN161" s="13">
        <v>1</v>
      </c>
      <c r="BO161" s="12"/>
      <c r="BP161" s="12"/>
      <c r="BQ161" s="13"/>
      <c r="BR161" s="13"/>
      <c r="BS161" s="46">
        <f t="shared" si="34"/>
        <v>1</v>
      </c>
      <c r="BT161" s="12"/>
      <c r="BU161" s="13">
        <v>1</v>
      </c>
      <c r="BV161" s="38">
        <f t="shared" si="27"/>
        <v>1</v>
      </c>
      <c r="BW161" s="38">
        <f t="shared" si="28"/>
        <v>2</v>
      </c>
      <c r="BX161" s="13">
        <v>1</v>
      </c>
      <c r="BY161" s="13">
        <v>1</v>
      </c>
      <c r="BZ161" s="13"/>
      <c r="CA161" s="13"/>
      <c r="CB161" s="38">
        <f t="shared" si="29"/>
        <v>2</v>
      </c>
      <c r="CC161" s="9">
        <f>AK161+AQ161+BI161+BW161+CB161</f>
        <v>9</v>
      </c>
    </row>
    <row r="162" spans="1:100" s="59" customFormat="1" ht="27" customHeight="1" x14ac:dyDescent="0.5">
      <c r="A162" s="57"/>
      <c r="B162" s="58" t="s">
        <v>200</v>
      </c>
      <c r="C162" s="56">
        <f t="shared" ref="C162:AI162" si="35">SUM(C53:C161)</f>
        <v>0</v>
      </c>
      <c r="D162" s="56">
        <f t="shared" si="35"/>
        <v>0</v>
      </c>
      <c r="E162" s="56">
        <f t="shared" si="35"/>
        <v>0</v>
      </c>
      <c r="F162" s="56">
        <f t="shared" si="35"/>
        <v>74</v>
      </c>
      <c r="G162" s="56">
        <f t="shared" si="35"/>
        <v>0</v>
      </c>
      <c r="H162" s="56">
        <f t="shared" si="35"/>
        <v>4</v>
      </c>
      <c r="I162" s="56">
        <f t="shared" si="35"/>
        <v>156</v>
      </c>
      <c r="J162" s="56">
        <f t="shared" si="35"/>
        <v>18</v>
      </c>
      <c r="K162" s="56">
        <f t="shared" si="35"/>
        <v>1</v>
      </c>
      <c r="L162" s="56">
        <f t="shared" si="35"/>
        <v>77</v>
      </c>
      <c r="M162" s="56">
        <f t="shared" si="35"/>
        <v>21</v>
      </c>
      <c r="N162" s="56">
        <f t="shared" si="35"/>
        <v>0</v>
      </c>
      <c r="O162" s="56">
        <f t="shared" si="35"/>
        <v>0</v>
      </c>
      <c r="P162" s="56">
        <f t="shared" si="35"/>
        <v>0</v>
      </c>
      <c r="Q162" s="56">
        <f t="shared" si="35"/>
        <v>0</v>
      </c>
      <c r="R162" s="56">
        <f t="shared" si="35"/>
        <v>0</v>
      </c>
      <c r="S162" s="56">
        <f t="shared" si="35"/>
        <v>0</v>
      </c>
      <c r="T162" s="56">
        <f t="shared" si="35"/>
        <v>0</v>
      </c>
      <c r="U162" s="56">
        <f t="shared" si="35"/>
        <v>0</v>
      </c>
      <c r="V162" s="56">
        <f t="shared" si="35"/>
        <v>0</v>
      </c>
      <c r="W162" s="56">
        <f t="shared" si="35"/>
        <v>0</v>
      </c>
      <c r="X162" s="56">
        <f t="shared" si="35"/>
        <v>0</v>
      </c>
      <c r="Y162" s="56">
        <f t="shared" si="35"/>
        <v>0</v>
      </c>
      <c r="Z162" s="56">
        <f t="shared" si="35"/>
        <v>0</v>
      </c>
      <c r="AA162" s="56">
        <f t="shared" si="35"/>
        <v>0</v>
      </c>
      <c r="AB162" s="56">
        <f t="shared" si="35"/>
        <v>0</v>
      </c>
      <c r="AC162" s="56">
        <f t="shared" si="35"/>
        <v>0</v>
      </c>
      <c r="AD162" s="56">
        <f t="shared" si="35"/>
        <v>0</v>
      </c>
      <c r="AE162" s="56">
        <f t="shared" si="35"/>
        <v>53</v>
      </c>
      <c r="AF162" s="56">
        <f t="shared" si="35"/>
        <v>21</v>
      </c>
      <c r="AG162" s="56">
        <f t="shared" si="35"/>
        <v>0</v>
      </c>
      <c r="AH162" s="56">
        <f t="shared" si="35"/>
        <v>0</v>
      </c>
      <c r="AI162" s="56">
        <f t="shared" si="35"/>
        <v>118</v>
      </c>
      <c r="AJ162" s="56">
        <f t="shared" ref="AJ162:BI162" si="36">SUM(AJ53:AJ161)</f>
        <v>19</v>
      </c>
      <c r="AK162" s="68">
        <f t="shared" si="36"/>
        <v>562</v>
      </c>
      <c r="AL162" s="56">
        <f t="shared" si="36"/>
        <v>0</v>
      </c>
      <c r="AM162" s="56">
        <f t="shared" si="36"/>
        <v>22</v>
      </c>
      <c r="AN162" s="56">
        <f t="shared" si="36"/>
        <v>3</v>
      </c>
      <c r="AO162" s="56">
        <f t="shared" si="36"/>
        <v>79</v>
      </c>
      <c r="AP162" s="56">
        <f t="shared" si="36"/>
        <v>40</v>
      </c>
      <c r="AQ162" s="68">
        <f t="shared" si="36"/>
        <v>144</v>
      </c>
      <c r="AR162" s="56">
        <f t="shared" si="36"/>
        <v>0</v>
      </c>
      <c r="AS162" s="56">
        <f t="shared" si="36"/>
        <v>1</v>
      </c>
      <c r="AT162" s="56">
        <f t="shared" si="36"/>
        <v>2</v>
      </c>
      <c r="AU162" s="56">
        <f t="shared" si="36"/>
        <v>0</v>
      </c>
      <c r="AV162" s="56">
        <f t="shared" si="36"/>
        <v>0</v>
      </c>
      <c r="AW162" s="56">
        <f t="shared" si="36"/>
        <v>234</v>
      </c>
      <c r="AX162" s="56">
        <f t="shared" si="36"/>
        <v>56</v>
      </c>
      <c r="AY162" s="56">
        <f t="shared" si="36"/>
        <v>0</v>
      </c>
      <c r="AZ162" s="56">
        <f t="shared" si="36"/>
        <v>0</v>
      </c>
      <c r="BA162" s="56">
        <f t="shared" si="36"/>
        <v>0</v>
      </c>
      <c r="BB162" s="56">
        <f t="shared" si="36"/>
        <v>0</v>
      </c>
      <c r="BC162" s="56">
        <f t="shared" si="36"/>
        <v>0</v>
      </c>
      <c r="BD162" s="56">
        <f>SUM(BD53:BD161)</f>
        <v>61</v>
      </c>
      <c r="BE162" s="56">
        <f>SUM(BE53:BE161)</f>
        <v>0</v>
      </c>
      <c r="BF162" s="56">
        <f t="shared" si="36"/>
        <v>12</v>
      </c>
      <c r="BG162" s="56">
        <f t="shared" si="36"/>
        <v>44</v>
      </c>
      <c r="BH162" s="56">
        <f t="shared" si="36"/>
        <v>185</v>
      </c>
      <c r="BI162" s="68">
        <f t="shared" si="36"/>
        <v>595</v>
      </c>
      <c r="BJ162" s="56">
        <f t="shared" ref="BJ162:CC162" si="37">SUM(BJ53:BJ161)</f>
        <v>43</v>
      </c>
      <c r="BK162" s="56">
        <f t="shared" si="37"/>
        <v>0</v>
      </c>
      <c r="BL162" s="56">
        <f t="shared" si="37"/>
        <v>0</v>
      </c>
      <c r="BM162" s="56">
        <f t="shared" si="37"/>
        <v>1</v>
      </c>
      <c r="BN162" s="56">
        <f t="shared" si="37"/>
        <v>61</v>
      </c>
      <c r="BO162" s="56">
        <f t="shared" si="37"/>
        <v>32</v>
      </c>
      <c r="BP162" s="56">
        <f t="shared" si="37"/>
        <v>58</v>
      </c>
      <c r="BQ162" s="56">
        <f t="shared" si="37"/>
        <v>0</v>
      </c>
      <c r="BR162" s="56">
        <f t="shared" si="37"/>
        <v>0</v>
      </c>
      <c r="BS162" s="56">
        <f t="shared" si="37"/>
        <v>195</v>
      </c>
      <c r="BT162" s="56">
        <f t="shared" si="37"/>
        <v>7</v>
      </c>
      <c r="BU162" s="56">
        <f t="shared" si="37"/>
        <v>99</v>
      </c>
      <c r="BV162" s="56">
        <f t="shared" si="37"/>
        <v>106</v>
      </c>
      <c r="BW162" s="68">
        <f t="shared" si="37"/>
        <v>301</v>
      </c>
      <c r="BX162" s="56">
        <f t="shared" si="37"/>
        <v>101</v>
      </c>
      <c r="BY162" s="56">
        <f t="shared" si="37"/>
        <v>52</v>
      </c>
      <c r="BZ162" s="56">
        <f t="shared" si="37"/>
        <v>0</v>
      </c>
      <c r="CA162" s="56">
        <f t="shared" si="37"/>
        <v>0</v>
      </c>
      <c r="CB162" s="68">
        <f>SUM(CB53:CB161)</f>
        <v>153</v>
      </c>
      <c r="CC162" s="68">
        <f t="shared" si="37"/>
        <v>1755</v>
      </c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</row>
    <row r="163" spans="1:100" s="62" customFormat="1" ht="27" customHeight="1" x14ac:dyDescent="0.5">
      <c r="A163" s="60"/>
      <c r="B163" s="60" t="s">
        <v>122</v>
      </c>
      <c r="C163" s="60">
        <f t="shared" ref="C163:BI163" si="38">SUM(C52+C162)</f>
        <v>1</v>
      </c>
      <c r="D163" s="60">
        <f t="shared" si="38"/>
        <v>3</v>
      </c>
      <c r="E163" s="60">
        <f t="shared" si="38"/>
        <v>11</v>
      </c>
      <c r="F163" s="60">
        <f t="shared" si="38"/>
        <v>85</v>
      </c>
      <c r="G163" s="60">
        <f t="shared" si="38"/>
        <v>3</v>
      </c>
      <c r="H163" s="60">
        <f t="shared" si="38"/>
        <v>31</v>
      </c>
      <c r="I163" s="60">
        <f t="shared" si="38"/>
        <v>289</v>
      </c>
      <c r="J163" s="60">
        <f t="shared" si="38"/>
        <v>115</v>
      </c>
      <c r="K163" s="60">
        <f t="shared" si="38"/>
        <v>7</v>
      </c>
      <c r="L163" s="60">
        <f t="shared" si="38"/>
        <v>118</v>
      </c>
      <c r="M163" s="60">
        <f t="shared" si="38"/>
        <v>33</v>
      </c>
      <c r="N163" s="60">
        <f t="shared" si="38"/>
        <v>3</v>
      </c>
      <c r="O163" s="60">
        <f t="shared" si="38"/>
        <v>4</v>
      </c>
      <c r="P163" s="60">
        <f t="shared" si="38"/>
        <v>1</v>
      </c>
      <c r="Q163" s="60">
        <f t="shared" si="38"/>
        <v>8</v>
      </c>
      <c r="R163" s="60">
        <f t="shared" si="38"/>
        <v>1</v>
      </c>
      <c r="S163" s="60">
        <f t="shared" si="38"/>
        <v>1</v>
      </c>
      <c r="T163" s="60">
        <f t="shared" si="38"/>
        <v>3</v>
      </c>
      <c r="U163" s="60">
        <f t="shared" si="38"/>
        <v>0</v>
      </c>
      <c r="V163" s="60">
        <f t="shared" si="38"/>
        <v>4</v>
      </c>
      <c r="W163" s="60">
        <f t="shared" si="38"/>
        <v>5</v>
      </c>
      <c r="X163" s="60">
        <f t="shared" si="38"/>
        <v>1</v>
      </c>
      <c r="Y163" s="60">
        <f t="shared" si="38"/>
        <v>2</v>
      </c>
      <c r="Z163" s="60">
        <f t="shared" si="38"/>
        <v>0</v>
      </c>
      <c r="AA163" s="60">
        <f t="shared" si="38"/>
        <v>1</v>
      </c>
      <c r="AB163" s="60">
        <f t="shared" si="38"/>
        <v>2</v>
      </c>
      <c r="AC163" s="60">
        <f t="shared" si="38"/>
        <v>0</v>
      </c>
      <c r="AD163" s="60">
        <f t="shared" si="38"/>
        <v>1</v>
      </c>
      <c r="AE163" s="60">
        <f t="shared" si="38"/>
        <v>72</v>
      </c>
      <c r="AF163" s="60">
        <f t="shared" si="38"/>
        <v>21</v>
      </c>
      <c r="AG163" s="60">
        <f t="shared" si="38"/>
        <v>5</v>
      </c>
      <c r="AH163" s="60">
        <f t="shared" si="38"/>
        <v>1</v>
      </c>
      <c r="AI163" s="60">
        <f t="shared" si="38"/>
        <v>189</v>
      </c>
      <c r="AJ163" s="60">
        <f t="shared" si="38"/>
        <v>22</v>
      </c>
      <c r="AK163" s="67">
        <f t="shared" si="38"/>
        <v>1043</v>
      </c>
      <c r="AL163" s="60">
        <f t="shared" si="38"/>
        <v>5</v>
      </c>
      <c r="AM163" s="60">
        <f t="shared" si="38"/>
        <v>26</v>
      </c>
      <c r="AN163" s="60">
        <f t="shared" si="38"/>
        <v>9</v>
      </c>
      <c r="AO163" s="60">
        <f t="shared" si="38"/>
        <v>129</v>
      </c>
      <c r="AP163" s="60">
        <f t="shared" si="38"/>
        <v>47</v>
      </c>
      <c r="AQ163" s="67">
        <f t="shared" si="38"/>
        <v>216</v>
      </c>
      <c r="AR163" s="60">
        <f t="shared" si="38"/>
        <v>4</v>
      </c>
      <c r="AS163" s="60">
        <f t="shared" si="38"/>
        <v>13</v>
      </c>
      <c r="AT163" s="60">
        <f t="shared" si="38"/>
        <v>7</v>
      </c>
      <c r="AU163" s="60">
        <f t="shared" si="38"/>
        <v>1</v>
      </c>
      <c r="AV163" s="60">
        <f t="shared" si="38"/>
        <v>4</v>
      </c>
      <c r="AW163" s="60">
        <f t="shared" si="38"/>
        <v>488</v>
      </c>
      <c r="AX163" s="60">
        <f t="shared" si="38"/>
        <v>157</v>
      </c>
      <c r="AY163" s="60">
        <f t="shared" si="38"/>
        <v>4</v>
      </c>
      <c r="AZ163" s="60">
        <f t="shared" si="38"/>
        <v>4</v>
      </c>
      <c r="BA163" s="60">
        <f t="shared" si="38"/>
        <v>1</v>
      </c>
      <c r="BB163" s="60">
        <f t="shared" si="38"/>
        <v>1</v>
      </c>
      <c r="BC163" s="60">
        <f t="shared" si="38"/>
        <v>3</v>
      </c>
      <c r="BD163" s="60">
        <f>SUM(BD52+BD162)</f>
        <v>71</v>
      </c>
      <c r="BE163" s="60">
        <f>SUM(BE52+BE162)</f>
        <v>1</v>
      </c>
      <c r="BF163" s="60">
        <f t="shared" si="38"/>
        <v>15</v>
      </c>
      <c r="BG163" s="60">
        <f t="shared" si="38"/>
        <v>89</v>
      </c>
      <c r="BH163" s="60">
        <f t="shared" si="38"/>
        <v>424</v>
      </c>
      <c r="BI163" s="67">
        <f t="shared" si="38"/>
        <v>1287</v>
      </c>
      <c r="BJ163" s="60">
        <f t="shared" ref="BJ163:CC163" si="39">SUM(BJ52+BJ162)</f>
        <v>121</v>
      </c>
      <c r="BK163" s="60">
        <f t="shared" si="39"/>
        <v>3</v>
      </c>
      <c r="BL163" s="60">
        <f t="shared" si="39"/>
        <v>8</v>
      </c>
      <c r="BM163" s="60">
        <f t="shared" si="39"/>
        <v>18</v>
      </c>
      <c r="BN163" s="60">
        <f t="shared" si="39"/>
        <v>85</v>
      </c>
      <c r="BO163" s="60">
        <f t="shared" si="39"/>
        <v>37</v>
      </c>
      <c r="BP163" s="60">
        <f t="shared" si="39"/>
        <v>109</v>
      </c>
      <c r="BQ163" s="60">
        <f t="shared" si="39"/>
        <v>0</v>
      </c>
      <c r="BR163" s="60">
        <f t="shared" si="39"/>
        <v>1</v>
      </c>
      <c r="BS163" s="160">
        <f>SUM(BS52+BS162)</f>
        <v>382</v>
      </c>
      <c r="BT163" s="60">
        <f t="shared" si="39"/>
        <v>7</v>
      </c>
      <c r="BU163" s="60">
        <f t="shared" si="39"/>
        <v>106</v>
      </c>
      <c r="BV163" s="60">
        <f t="shared" si="39"/>
        <v>113</v>
      </c>
      <c r="BW163" s="67">
        <f>SUM(BW52+BW162)</f>
        <v>495</v>
      </c>
      <c r="BX163" s="60">
        <f t="shared" si="39"/>
        <v>142</v>
      </c>
      <c r="BY163" s="60">
        <f t="shared" si="39"/>
        <v>83</v>
      </c>
      <c r="BZ163" s="60">
        <f t="shared" si="39"/>
        <v>5</v>
      </c>
      <c r="CA163" s="60">
        <f t="shared" si="39"/>
        <v>52</v>
      </c>
      <c r="CB163" s="67">
        <f t="shared" si="39"/>
        <v>282</v>
      </c>
      <c r="CC163" s="67">
        <f t="shared" si="39"/>
        <v>3323</v>
      </c>
    </row>
    <row r="164" spans="1:100" x14ac:dyDescent="0.3">
      <c r="E164" s="27"/>
      <c r="F164" s="27"/>
      <c r="G164" s="27"/>
      <c r="H164" s="27"/>
      <c r="I164" s="27"/>
      <c r="J164" s="83"/>
      <c r="K164" s="27"/>
      <c r="L164" s="27"/>
      <c r="M164" s="27"/>
      <c r="N164" s="28"/>
      <c r="O164" s="29"/>
    </row>
    <row r="165" spans="1:100" x14ac:dyDescent="0.3">
      <c r="E165" s="28"/>
      <c r="F165" s="28"/>
      <c r="G165" s="28"/>
      <c r="H165" s="28"/>
      <c r="I165" s="28"/>
      <c r="K165" s="28"/>
      <c r="L165" s="28"/>
      <c r="M165" s="28"/>
      <c r="N165" s="28"/>
      <c r="O165" s="29"/>
    </row>
    <row r="166" spans="1:100" x14ac:dyDescent="0.3">
      <c r="E166" s="30"/>
      <c r="F166" s="30"/>
      <c r="G166" s="30"/>
      <c r="H166" s="30"/>
      <c r="I166" s="30"/>
      <c r="K166" s="30"/>
      <c r="L166" s="30"/>
      <c r="M166" s="30"/>
      <c r="N166" s="28"/>
      <c r="O166" s="29"/>
      <c r="AL166" s="5" t="s">
        <v>196</v>
      </c>
    </row>
    <row r="167" spans="1:100" x14ac:dyDescent="0.3">
      <c r="E167" s="31"/>
      <c r="F167" s="31"/>
      <c r="G167" s="31"/>
      <c r="H167" s="31"/>
      <c r="I167" s="31"/>
      <c r="K167" s="31"/>
      <c r="L167" s="31"/>
      <c r="M167" s="31"/>
      <c r="N167" s="28"/>
      <c r="O167" s="29"/>
    </row>
    <row r="168" spans="1:100" x14ac:dyDescent="0.3">
      <c r="E168" s="31"/>
      <c r="F168" s="31"/>
      <c r="G168" s="31"/>
      <c r="H168" s="31"/>
      <c r="I168" s="31"/>
      <c r="K168" s="31"/>
      <c r="L168" s="31"/>
      <c r="M168" s="31"/>
      <c r="N168" s="28"/>
      <c r="O168" s="29"/>
    </row>
    <row r="169" spans="1:100" x14ac:dyDescent="0.3">
      <c r="E169" s="31"/>
      <c r="F169" s="31"/>
      <c r="G169" s="31"/>
      <c r="H169" s="31"/>
      <c r="I169" s="31"/>
      <c r="K169" s="31"/>
      <c r="L169" s="31"/>
      <c r="M169" s="31"/>
      <c r="N169" s="28"/>
      <c r="O169" s="29"/>
    </row>
    <row r="170" spans="1:100" x14ac:dyDescent="0.3">
      <c r="E170" s="31"/>
      <c r="F170" s="31"/>
      <c r="G170" s="31"/>
      <c r="H170" s="31"/>
      <c r="I170" s="31"/>
      <c r="K170" s="31"/>
      <c r="L170" s="31"/>
      <c r="M170" s="31"/>
      <c r="N170" s="28"/>
      <c r="O170" s="29"/>
    </row>
    <row r="171" spans="1:100" x14ac:dyDescent="0.3">
      <c r="E171" s="31"/>
      <c r="F171" s="31"/>
      <c r="G171" s="31"/>
      <c r="H171" s="31"/>
      <c r="I171" s="31"/>
      <c r="K171" s="31"/>
      <c r="L171" s="31"/>
      <c r="M171" s="31"/>
      <c r="N171" s="28"/>
      <c r="O171" s="29"/>
    </row>
    <row r="172" spans="1:100" x14ac:dyDescent="0.3">
      <c r="A172" s="3"/>
      <c r="E172" s="31"/>
      <c r="F172" s="31"/>
      <c r="G172" s="31"/>
      <c r="H172" s="31"/>
      <c r="I172" s="31"/>
      <c r="K172" s="31"/>
      <c r="L172" s="31"/>
      <c r="M172" s="31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</row>
    <row r="173" spans="1:100" x14ac:dyDescent="0.3">
      <c r="A173" s="3"/>
      <c r="E173" s="32"/>
      <c r="F173" s="32"/>
      <c r="G173" s="32"/>
      <c r="H173" s="32"/>
      <c r="I173" s="32"/>
      <c r="J173" s="84"/>
      <c r="K173" s="32"/>
      <c r="L173" s="32"/>
      <c r="M173" s="32"/>
      <c r="N173" s="32"/>
      <c r="O173" s="33"/>
      <c r="P173" s="3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</row>
    <row r="174" spans="1:100" x14ac:dyDescent="0.3">
      <c r="A174" s="3"/>
      <c r="E174" s="30"/>
      <c r="F174" s="30"/>
      <c r="G174" s="30"/>
      <c r="H174" s="30"/>
      <c r="I174" s="30"/>
      <c r="K174" s="30"/>
      <c r="L174" s="30"/>
      <c r="M174" s="30"/>
      <c r="N174" s="31"/>
      <c r="O174" s="29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</row>
    <row r="175" spans="1:100" x14ac:dyDescent="0.3">
      <c r="A175" s="3"/>
      <c r="E175" s="31"/>
      <c r="F175" s="31"/>
      <c r="G175" s="31"/>
      <c r="H175" s="31"/>
      <c r="I175" s="31"/>
      <c r="K175" s="31"/>
      <c r="L175" s="31"/>
      <c r="M175" s="31"/>
      <c r="N175" s="31"/>
      <c r="O175" s="29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</row>
    <row r="176" spans="1:100" x14ac:dyDescent="0.3">
      <c r="A176" s="3"/>
      <c r="E176" s="31"/>
      <c r="F176" s="31"/>
      <c r="G176" s="31"/>
      <c r="H176" s="31"/>
      <c r="I176" s="31"/>
      <c r="K176" s="31"/>
      <c r="L176" s="31"/>
      <c r="M176" s="31"/>
      <c r="N176" s="31"/>
      <c r="O176" s="2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</row>
    <row r="177" spans="1:80" x14ac:dyDescent="0.3">
      <c r="A177" s="3"/>
      <c r="E177" s="31"/>
      <c r="F177" s="31"/>
      <c r="G177" s="31"/>
      <c r="H177" s="31"/>
      <c r="I177" s="31"/>
      <c r="K177" s="31"/>
      <c r="L177" s="31"/>
      <c r="M177" s="31"/>
      <c r="N177" s="31"/>
      <c r="O177" s="2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</row>
    <row r="178" spans="1:80" x14ac:dyDescent="0.3">
      <c r="A178" s="3"/>
      <c r="E178" s="31"/>
      <c r="F178" s="31"/>
      <c r="G178" s="31"/>
      <c r="H178" s="31"/>
      <c r="I178" s="31"/>
      <c r="K178" s="31"/>
      <c r="L178" s="31"/>
      <c r="M178" s="31"/>
      <c r="N178" s="31"/>
      <c r="O178" s="2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</row>
    <row r="179" spans="1:80" x14ac:dyDescent="0.3">
      <c r="A179" s="3"/>
      <c r="E179" s="31"/>
      <c r="F179" s="31"/>
      <c r="G179" s="31"/>
      <c r="H179" s="31"/>
      <c r="I179" s="31"/>
      <c r="K179" s="31"/>
      <c r="L179" s="31"/>
      <c r="M179" s="31"/>
      <c r="N179" s="31"/>
      <c r="O179" s="2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</row>
    <row r="180" spans="1:80" x14ac:dyDescent="0.3">
      <c r="A180" s="3"/>
      <c r="E180" s="31"/>
      <c r="F180" s="31"/>
      <c r="G180" s="31"/>
      <c r="H180" s="31"/>
      <c r="I180" s="31"/>
      <c r="K180" s="31"/>
      <c r="L180" s="31"/>
      <c r="M180" s="31"/>
      <c r="N180" s="31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</row>
    <row r="181" spans="1:80" x14ac:dyDescent="0.3">
      <c r="A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</row>
    <row r="182" spans="1:80" x14ac:dyDescent="0.3">
      <c r="A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</row>
    <row r="183" spans="1:80" x14ac:dyDescent="0.3">
      <c r="A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</row>
    <row r="184" spans="1:80" x14ac:dyDescent="0.3">
      <c r="A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</row>
    <row r="185" spans="1:80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</row>
    <row r="186" spans="1:80" x14ac:dyDescent="0.3">
      <c r="A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</row>
    <row r="187" spans="1:80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</row>
    <row r="188" spans="1:80" x14ac:dyDescent="0.3">
      <c r="A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</row>
  </sheetData>
  <mergeCells count="79">
    <mergeCell ref="BK5:BK6"/>
    <mergeCell ref="BL5:BL6"/>
    <mergeCell ref="BO5:BO6"/>
    <mergeCell ref="BP5:BP6"/>
    <mergeCell ref="BT5:BT6"/>
    <mergeCell ref="BX5:BX6"/>
    <mergeCell ref="BD5:BD6"/>
    <mergeCell ref="BE5:BE6"/>
    <mergeCell ref="BF5:BF6"/>
    <mergeCell ref="BG5:BG6"/>
    <mergeCell ref="BH5:BH6"/>
    <mergeCell ref="BJ5:BJ6"/>
    <mergeCell ref="AX5:AX6"/>
    <mergeCell ref="AY5:AY6"/>
    <mergeCell ref="AZ5:AZ6"/>
    <mergeCell ref="BA5:BA6"/>
    <mergeCell ref="BB5:BB6"/>
    <mergeCell ref="BC5:BC6"/>
    <mergeCell ref="AN5:AN6"/>
    <mergeCell ref="AO5:AO6"/>
    <mergeCell ref="AP5:AP6"/>
    <mergeCell ref="AR5:AR6"/>
    <mergeCell ref="AS5:AS6"/>
    <mergeCell ref="AT5:AT6"/>
    <mergeCell ref="AA5:AC5"/>
    <mergeCell ref="AD5:AF5"/>
    <mergeCell ref="AG5:AH5"/>
    <mergeCell ref="AI5:AJ5"/>
    <mergeCell ref="AL5:AL6"/>
    <mergeCell ref="AM5:AM6"/>
    <mergeCell ref="K5:M5"/>
    <mergeCell ref="N5:P5"/>
    <mergeCell ref="Q5:R5"/>
    <mergeCell ref="S5:T5"/>
    <mergeCell ref="U5:W5"/>
    <mergeCell ref="X5:Z5"/>
    <mergeCell ref="C4:D4"/>
    <mergeCell ref="E4:F4"/>
    <mergeCell ref="G4:AC4"/>
    <mergeCell ref="AD4:AJ4"/>
    <mergeCell ref="AL4:AO4"/>
    <mergeCell ref="AR4:AY4"/>
    <mergeCell ref="BA4:BC4"/>
    <mergeCell ref="BD4:BH4"/>
    <mergeCell ref="BJ4:BN4"/>
    <mergeCell ref="BS3:BS6"/>
    <mergeCell ref="BT3:BU3"/>
    <mergeCell ref="BV3:BV6"/>
    <mergeCell ref="BX3:CA3"/>
    <mergeCell ref="CB3:CB6"/>
    <mergeCell ref="CC3:CC6"/>
    <mergeCell ref="BX4:CA4"/>
    <mergeCell ref="BY5:BY6"/>
    <mergeCell ref="BZ5:BZ6"/>
    <mergeCell ref="CA5:CA6"/>
    <mergeCell ref="AQ3:AQ6"/>
    <mergeCell ref="AR3:BH3"/>
    <mergeCell ref="BI3:BI6"/>
    <mergeCell ref="BJ3:BR3"/>
    <mergeCell ref="BO4:BR4"/>
    <mergeCell ref="AU5:AU6"/>
    <mergeCell ref="AV5:AV6"/>
    <mergeCell ref="AW5:AW6"/>
    <mergeCell ref="A3:A5"/>
    <mergeCell ref="B3:B5"/>
    <mergeCell ref="C3:AJ3"/>
    <mergeCell ref="AK3:AK6"/>
    <mergeCell ref="AL3:AP3"/>
    <mergeCell ref="C5:D5"/>
    <mergeCell ref="E5:F5"/>
    <mergeCell ref="G5:G6"/>
    <mergeCell ref="H5:J5"/>
    <mergeCell ref="A1:AK1"/>
    <mergeCell ref="AL1:CC1"/>
    <mergeCell ref="AD2:AJ2"/>
    <mergeCell ref="AL2:AP2"/>
    <mergeCell ref="AR2:BH2"/>
    <mergeCell ref="BJ2:BW2"/>
    <mergeCell ref="BX2:CB2"/>
  </mergeCells>
  <pageMargins left="0.19685039370078741" right="0.19685039370078741" top="0.31496062992125984" bottom="0.23622047244094491" header="0.23622047244094491" footer="0.19685039370078741"/>
  <pageSetup paperSize="5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188"/>
  <sheetViews>
    <sheetView view="pageBreakPreview" topLeftCell="AN1" zoomScale="120" zoomScaleSheetLayoutView="120" workbookViewId="0">
      <pane ySplit="6" topLeftCell="A7" activePane="bottomLeft" state="frozen"/>
      <selection activeCell="BE1" sqref="BE1"/>
      <selection pane="bottomLeft" activeCell="BT13" sqref="BT13"/>
    </sheetView>
  </sheetViews>
  <sheetFormatPr defaultRowHeight="19.5" x14ac:dyDescent="0.3"/>
  <cols>
    <col min="1" max="1" width="5.28515625" style="5" customWidth="1"/>
    <col min="2" max="2" width="24.5703125" style="3" customWidth="1"/>
    <col min="3" max="3" width="4.28515625" style="3" customWidth="1"/>
    <col min="4" max="4" width="4.42578125" style="3" customWidth="1"/>
    <col min="5" max="6" width="4.140625" style="3" customWidth="1"/>
    <col min="7" max="14" width="4.7109375" style="3" customWidth="1"/>
    <col min="15" max="15" width="4.28515625" style="5" customWidth="1"/>
    <col min="16" max="16" width="4.5703125" style="5" customWidth="1"/>
    <col min="17" max="19" width="4.7109375" style="5" customWidth="1"/>
    <col min="20" max="20" width="4.28515625" style="5" customWidth="1"/>
    <col min="21" max="34" width="4.7109375" style="5" customWidth="1"/>
    <col min="35" max="35" width="4.42578125" style="5" customWidth="1"/>
    <col min="36" max="36" width="4.5703125" style="5" customWidth="1"/>
    <col min="37" max="37" width="6" style="5" customWidth="1"/>
    <col min="38" max="40" width="4.28515625" style="5" customWidth="1"/>
    <col min="41" max="41" width="4.5703125" style="5" customWidth="1"/>
    <col min="42" max="51" width="4.28515625" style="5" customWidth="1"/>
    <col min="52" max="52" width="5.28515625" style="5" customWidth="1"/>
    <col min="53" max="58" width="4.28515625" style="5" customWidth="1"/>
    <col min="59" max="59" width="4.140625" style="5" customWidth="1"/>
    <col min="60" max="60" width="4.28515625" style="5" customWidth="1"/>
    <col min="61" max="61" width="5.7109375" style="5" customWidth="1"/>
    <col min="62" max="62" width="4.42578125" style="5" customWidth="1"/>
    <col min="63" max="67" width="3.85546875" style="5" customWidth="1"/>
    <col min="68" max="68" width="4.5703125" style="5" customWidth="1"/>
    <col min="69" max="70" width="3.85546875" style="5" customWidth="1"/>
    <col min="71" max="71" width="4.42578125" style="5" customWidth="1"/>
    <col min="72" max="72" width="4.140625" style="5" customWidth="1"/>
    <col min="73" max="73" width="4.28515625" style="5" customWidth="1"/>
    <col min="74" max="74" width="4.5703125" style="5" customWidth="1"/>
    <col min="75" max="76" width="4.42578125" style="5" customWidth="1"/>
    <col min="77" max="79" width="3.85546875" style="5" customWidth="1"/>
    <col min="80" max="80" width="4.42578125" style="5" customWidth="1"/>
    <col min="81" max="81" width="6.5703125" style="3" customWidth="1"/>
    <col min="82" max="16384" width="9.140625" style="3"/>
  </cols>
  <sheetData>
    <row r="1" spans="1:81" x14ac:dyDescent="0.3">
      <c r="A1" s="146" t="s">
        <v>203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78" t="s">
        <v>297</v>
      </c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</row>
    <row r="2" spans="1:81" ht="19.5" customHeight="1" x14ac:dyDescent="0.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32" t="s">
        <v>260</v>
      </c>
      <c r="AE2" s="145"/>
      <c r="AF2" s="145"/>
      <c r="AG2" s="145"/>
      <c r="AH2" s="145"/>
      <c r="AI2" s="145"/>
      <c r="AJ2" s="145"/>
      <c r="AK2" s="91"/>
      <c r="AL2" s="132" t="s">
        <v>233</v>
      </c>
      <c r="AM2" s="145"/>
      <c r="AN2" s="145"/>
      <c r="AO2" s="145"/>
      <c r="AP2" s="145"/>
      <c r="AQ2" s="91"/>
      <c r="AR2" s="134" t="s">
        <v>261</v>
      </c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91"/>
      <c r="BJ2" s="132" t="s">
        <v>262</v>
      </c>
      <c r="BK2" s="133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0" t="s">
        <v>263</v>
      </c>
      <c r="BY2" s="131"/>
      <c r="BZ2" s="131"/>
      <c r="CA2" s="131"/>
      <c r="CB2" s="131"/>
      <c r="CC2" s="91"/>
    </row>
    <row r="3" spans="1:81" s="5" customFormat="1" ht="23.25" customHeight="1" x14ac:dyDescent="0.5">
      <c r="A3" s="150"/>
      <c r="B3" s="147" t="s">
        <v>228</v>
      </c>
      <c r="C3" s="140" t="s">
        <v>131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14" t="s">
        <v>119</v>
      </c>
      <c r="AL3" s="109" t="s">
        <v>198</v>
      </c>
      <c r="AM3" s="109"/>
      <c r="AN3" s="109"/>
      <c r="AO3" s="109"/>
      <c r="AP3" s="109"/>
      <c r="AQ3" s="129" t="s">
        <v>120</v>
      </c>
      <c r="AR3" s="135" t="s">
        <v>197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14" t="s">
        <v>121</v>
      </c>
      <c r="BJ3" s="104" t="s">
        <v>160</v>
      </c>
      <c r="BK3" s="105"/>
      <c r="BL3" s="105"/>
      <c r="BM3" s="105"/>
      <c r="BN3" s="105"/>
      <c r="BO3" s="105"/>
      <c r="BP3" s="105"/>
      <c r="BQ3" s="105"/>
      <c r="BR3" s="106"/>
      <c r="BS3" s="117" t="s">
        <v>163</v>
      </c>
      <c r="BT3" s="126" t="s">
        <v>201</v>
      </c>
      <c r="BU3" s="127"/>
      <c r="BV3" s="117" t="s">
        <v>170</v>
      </c>
      <c r="BW3" s="48"/>
      <c r="BX3" s="157" t="s">
        <v>167</v>
      </c>
      <c r="BY3" s="158"/>
      <c r="BZ3" s="158"/>
      <c r="CA3" s="159"/>
      <c r="CB3" s="114" t="s">
        <v>168</v>
      </c>
      <c r="CC3" s="125" t="s">
        <v>122</v>
      </c>
    </row>
    <row r="4" spans="1:81" s="5" customFormat="1" ht="23.25" customHeight="1" x14ac:dyDescent="0.5">
      <c r="A4" s="151"/>
      <c r="B4" s="148"/>
      <c r="C4" s="153" t="s">
        <v>5</v>
      </c>
      <c r="D4" s="153"/>
      <c r="E4" s="153" t="s">
        <v>8</v>
      </c>
      <c r="F4" s="153"/>
      <c r="G4" s="128" t="s">
        <v>218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28" t="s">
        <v>219</v>
      </c>
      <c r="AE4" s="112"/>
      <c r="AF4" s="112"/>
      <c r="AG4" s="112"/>
      <c r="AH4" s="112"/>
      <c r="AI4" s="112"/>
      <c r="AJ4" s="113"/>
      <c r="AK4" s="115"/>
      <c r="AL4" s="136" t="s">
        <v>227</v>
      </c>
      <c r="AM4" s="137"/>
      <c r="AN4" s="137"/>
      <c r="AO4" s="138"/>
      <c r="AP4" s="80" t="s">
        <v>226</v>
      </c>
      <c r="AQ4" s="129"/>
      <c r="AR4" s="111" t="s">
        <v>234</v>
      </c>
      <c r="AS4" s="112"/>
      <c r="AT4" s="112"/>
      <c r="AU4" s="112"/>
      <c r="AV4" s="112"/>
      <c r="AW4" s="112"/>
      <c r="AX4" s="112"/>
      <c r="AY4" s="113"/>
      <c r="AZ4" s="79" t="s">
        <v>223</v>
      </c>
      <c r="BA4" s="154" t="s">
        <v>236</v>
      </c>
      <c r="BB4" s="155"/>
      <c r="BC4" s="156"/>
      <c r="BD4" s="111" t="s">
        <v>235</v>
      </c>
      <c r="BE4" s="112"/>
      <c r="BF4" s="112"/>
      <c r="BG4" s="112"/>
      <c r="BH4" s="113"/>
      <c r="BI4" s="115"/>
      <c r="BJ4" s="128" t="s">
        <v>224</v>
      </c>
      <c r="BK4" s="112"/>
      <c r="BL4" s="112"/>
      <c r="BM4" s="112"/>
      <c r="BN4" s="113"/>
      <c r="BO4" s="128" t="s">
        <v>225</v>
      </c>
      <c r="BP4" s="112"/>
      <c r="BQ4" s="112"/>
      <c r="BR4" s="113"/>
      <c r="BS4" s="118"/>
      <c r="BT4" s="94"/>
      <c r="BU4" s="92" t="s">
        <v>247</v>
      </c>
      <c r="BV4" s="118"/>
      <c r="BW4" s="49"/>
      <c r="BX4" s="128" t="s">
        <v>248</v>
      </c>
      <c r="BY4" s="112"/>
      <c r="BZ4" s="112"/>
      <c r="CA4" s="113"/>
      <c r="CB4" s="115"/>
      <c r="CC4" s="125"/>
    </row>
    <row r="5" spans="1:81" s="6" customFormat="1" ht="22.5" customHeight="1" x14ac:dyDescent="0.5">
      <c r="A5" s="152"/>
      <c r="B5" s="149"/>
      <c r="C5" s="153" t="s">
        <v>216</v>
      </c>
      <c r="D5" s="153"/>
      <c r="E5" s="153" t="s">
        <v>217</v>
      </c>
      <c r="F5" s="153"/>
      <c r="G5" s="142" t="s">
        <v>130</v>
      </c>
      <c r="H5" s="139" t="s">
        <v>129</v>
      </c>
      <c r="I5" s="139"/>
      <c r="J5" s="139"/>
      <c r="K5" s="139" t="s">
        <v>135</v>
      </c>
      <c r="L5" s="139"/>
      <c r="M5" s="139"/>
      <c r="N5" s="139" t="s">
        <v>133</v>
      </c>
      <c r="O5" s="139"/>
      <c r="P5" s="139"/>
      <c r="Q5" s="139" t="s">
        <v>134</v>
      </c>
      <c r="R5" s="139"/>
      <c r="S5" s="139" t="s">
        <v>140</v>
      </c>
      <c r="T5" s="139"/>
      <c r="U5" s="139" t="s">
        <v>141</v>
      </c>
      <c r="V5" s="139"/>
      <c r="W5" s="139"/>
      <c r="X5" s="139" t="s">
        <v>137</v>
      </c>
      <c r="Y5" s="139"/>
      <c r="Z5" s="139"/>
      <c r="AA5" s="126" t="s">
        <v>138</v>
      </c>
      <c r="AB5" s="143"/>
      <c r="AC5" s="144"/>
      <c r="AD5" s="139" t="s">
        <v>136</v>
      </c>
      <c r="AE5" s="139"/>
      <c r="AF5" s="139"/>
      <c r="AG5" s="139" t="s">
        <v>139</v>
      </c>
      <c r="AH5" s="139"/>
      <c r="AI5" s="139" t="s">
        <v>142</v>
      </c>
      <c r="AJ5" s="139"/>
      <c r="AK5" s="115"/>
      <c r="AL5" s="110" t="s">
        <v>151</v>
      </c>
      <c r="AM5" s="107" t="s">
        <v>153</v>
      </c>
      <c r="AN5" s="110" t="s">
        <v>152</v>
      </c>
      <c r="AO5" s="107" t="s">
        <v>132</v>
      </c>
      <c r="AP5" s="107" t="s">
        <v>154</v>
      </c>
      <c r="AQ5" s="129"/>
      <c r="AR5" s="110" t="s">
        <v>220</v>
      </c>
      <c r="AS5" s="110" t="s">
        <v>222</v>
      </c>
      <c r="AT5" s="110" t="s">
        <v>221</v>
      </c>
      <c r="AU5" s="107" t="s">
        <v>148</v>
      </c>
      <c r="AV5" s="107" t="s">
        <v>143</v>
      </c>
      <c r="AW5" s="107" t="s">
        <v>144</v>
      </c>
      <c r="AX5" s="108" t="s">
        <v>135</v>
      </c>
      <c r="AY5" s="108" t="s">
        <v>117</v>
      </c>
      <c r="AZ5" s="108" t="s">
        <v>140</v>
      </c>
      <c r="BA5" s="107" t="s">
        <v>146</v>
      </c>
      <c r="BB5" s="107" t="s">
        <v>147</v>
      </c>
      <c r="BC5" s="107" t="s">
        <v>169</v>
      </c>
      <c r="BD5" s="107" t="s">
        <v>132</v>
      </c>
      <c r="BE5" s="107" t="s">
        <v>145</v>
      </c>
      <c r="BF5" s="107" t="s">
        <v>149</v>
      </c>
      <c r="BG5" s="108" t="s">
        <v>150</v>
      </c>
      <c r="BH5" s="108" t="s">
        <v>114</v>
      </c>
      <c r="BI5" s="115"/>
      <c r="BJ5" s="103" t="s">
        <v>129</v>
      </c>
      <c r="BK5" s="103" t="s">
        <v>161</v>
      </c>
      <c r="BL5" s="102" t="s">
        <v>166</v>
      </c>
      <c r="BM5" s="99"/>
      <c r="BN5" s="99"/>
      <c r="BO5" s="103" t="s">
        <v>132</v>
      </c>
      <c r="BP5" s="103" t="s">
        <v>114</v>
      </c>
      <c r="BQ5" s="99"/>
      <c r="BR5" s="99"/>
      <c r="BS5" s="118"/>
      <c r="BT5" s="103" t="s">
        <v>114</v>
      </c>
      <c r="BU5" s="99"/>
      <c r="BV5" s="118"/>
      <c r="BW5" s="49"/>
      <c r="BX5" s="123" t="s">
        <v>173</v>
      </c>
      <c r="BY5" s="123" t="s">
        <v>174</v>
      </c>
      <c r="BZ5" s="123" t="s">
        <v>188</v>
      </c>
      <c r="CA5" s="123" t="s">
        <v>255</v>
      </c>
      <c r="CB5" s="115"/>
      <c r="CC5" s="125"/>
    </row>
    <row r="6" spans="1:81" ht="86.25" customHeight="1" x14ac:dyDescent="0.3">
      <c r="A6" s="72" t="s">
        <v>2</v>
      </c>
      <c r="B6" s="73" t="s">
        <v>3</v>
      </c>
      <c r="C6" s="40" t="s">
        <v>6</v>
      </c>
      <c r="D6" s="40" t="s">
        <v>7</v>
      </c>
      <c r="E6" s="40" t="s">
        <v>6</v>
      </c>
      <c r="F6" s="40" t="s">
        <v>7</v>
      </c>
      <c r="G6" s="142"/>
      <c r="H6" s="95" t="s">
        <v>110</v>
      </c>
      <c r="I6" s="95" t="s">
        <v>0</v>
      </c>
      <c r="J6" s="95" t="s">
        <v>1</v>
      </c>
      <c r="K6" s="95" t="s">
        <v>110</v>
      </c>
      <c r="L6" s="95" t="s">
        <v>0</v>
      </c>
      <c r="M6" s="95" t="s">
        <v>1</v>
      </c>
      <c r="N6" s="93" t="s">
        <v>110</v>
      </c>
      <c r="O6" s="95" t="s">
        <v>0</v>
      </c>
      <c r="P6" s="95" t="s">
        <v>1</v>
      </c>
      <c r="Q6" s="95" t="s">
        <v>0</v>
      </c>
      <c r="R6" s="95" t="s">
        <v>1</v>
      </c>
      <c r="S6" s="95" t="s">
        <v>110</v>
      </c>
      <c r="T6" s="95" t="s">
        <v>1</v>
      </c>
      <c r="U6" s="95" t="s">
        <v>110</v>
      </c>
      <c r="V6" s="95" t="s">
        <v>0</v>
      </c>
      <c r="W6" s="95" t="s">
        <v>1</v>
      </c>
      <c r="X6" s="95" t="s">
        <v>110</v>
      </c>
      <c r="Y6" s="95" t="s">
        <v>0</v>
      </c>
      <c r="Z6" s="95" t="s">
        <v>1</v>
      </c>
      <c r="AA6" s="95" t="s">
        <v>110</v>
      </c>
      <c r="AB6" s="95" t="s">
        <v>0</v>
      </c>
      <c r="AC6" s="95" t="s">
        <v>1</v>
      </c>
      <c r="AD6" s="95" t="s">
        <v>111</v>
      </c>
      <c r="AE6" s="95" t="s">
        <v>112</v>
      </c>
      <c r="AF6" s="95" t="s">
        <v>113</v>
      </c>
      <c r="AG6" s="95" t="s">
        <v>112</v>
      </c>
      <c r="AH6" s="95" t="s">
        <v>113</v>
      </c>
      <c r="AI6" s="95" t="s">
        <v>112</v>
      </c>
      <c r="AJ6" s="95" t="s">
        <v>113</v>
      </c>
      <c r="AK6" s="116"/>
      <c r="AL6" s="110"/>
      <c r="AM6" s="107"/>
      <c r="AN6" s="110"/>
      <c r="AO6" s="107"/>
      <c r="AP6" s="107"/>
      <c r="AQ6" s="129"/>
      <c r="AR6" s="110"/>
      <c r="AS6" s="110"/>
      <c r="AT6" s="110"/>
      <c r="AU6" s="107"/>
      <c r="AV6" s="107"/>
      <c r="AW6" s="107"/>
      <c r="AX6" s="108"/>
      <c r="AY6" s="108"/>
      <c r="AZ6" s="108"/>
      <c r="BA6" s="107"/>
      <c r="BB6" s="107"/>
      <c r="BC6" s="107"/>
      <c r="BD6" s="107"/>
      <c r="BE6" s="107"/>
      <c r="BF6" s="107"/>
      <c r="BG6" s="108"/>
      <c r="BH6" s="108"/>
      <c r="BI6" s="116"/>
      <c r="BJ6" s="107"/>
      <c r="BK6" s="107"/>
      <c r="BL6" s="103"/>
      <c r="BM6" s="97" t="s">
        <v>158</v>
      </c>
      <c r="BN6" s="97" t="s">
        <v>135</v>
      </c>
      <c r="BO6" s="107"/>
      <c r="BP6" s="107"/>
      <c r="BQ6" s="97" t="s">
        <v>150</v>
      </c>
      <c r="BR6" s="97" t="s">
        <v>169</v>
      </c>
      <c r="BS6" s="119"/>
      <c r="BT6" s="107"/>
      <c r="BU6" s="97" t="s">
        <v>158</v>
      </c>
      <c r="BV6" s="119"/>
      <c r="BW6" s="96" t="s">
        <v>175</v>
      </c>
      <c r="BX6" s="124"/>
      <c r="BY6" s="124"/>
      <c r="BZ6" s="124"/>
      <c r="CA6" s="124"/>
      <c r="CB6" s="116"/>
      <c r="CC6" s="125"/>
    </row>
    <row r="7" spans="1:81" ht="23.25" customHeight="1" x14ac:dyDescent="0.3">
      <c r="A7" s="34">
        <v>1</v>
      </c>
      <c r="B7" s="35" t="s">
        <v>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4">
        <f t="shared" ref="AK7:AK23" si="0">SUM(C7:AJ7)</f>
        <v>1</v>
      </c>
      <c r="AL7" s="7"/>
      <c r="AM7" s="7"/>
      <c r="AN7" s="7"/>
      <c r="AO7" s="7"/>
      <c r="AP7" s="7"/>
      <c r="AQ7" s="34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45"/>
      <c r="BJ7" s="7"/>
      <c r="BK7" s="7"/>
      <c r="BL7" s="7"/>
      <c r="BM7" s="7"/>
      <c r="BN7" s="7"/>
      <c r="BO7" s="7"/>
      <c r="BP7" s="7"/>
      <c r="BQ7" s="7"/>
      <c r="BR7" s="7"/>
      <c r="BS7" s="46">
        <f t="shared" ref="BS7:BS51" si="1">SUM(BJ7:BR7)</f>
        <v>0</v>
      </c>
      <c r="BT7" s="7"/>
      <c r="BU7" s="7"/>
      <c r="BV7" s="96"/>
      <c r="BW7" s="46">
        <f t="shared" ref="BW7:BW11" si="2">SUM(BS7+BV7)</f>
        <v>0</v>
      </c>
      <c r="BX7" s="8"/>
      <c r="BY7" s="8"/>
      <c r="BZ7" s="8"/>
      <c r="CA7" s="8"/>
      <c r="CB7" s="38">
        <f t="shared" ref="CB7:CB22" si="3">SUM(BX7:CA7)</f>
        <v>0</v>
      </c>
      <c r="CC7" s="9">
        <f>AK7+AQ7+BI7+BW7+CB7</f>
        <v>1</v>
      </c>
    </row>
    <row r="8" spans="1:81" ht="19.5" customHeight="1" x14ac:dyDescent="0.3">
      <c r="A8" s="36">
        <v>2</v>
      </c>
      <c r="B8" s="37" t="s">
        <v>230</v>
      </c>
      <c r="C8" s="100"/>
      <c r="D8" s="100"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34">
        <f t="shared" si="0"/>
        <v>3</v>
      </c>
      <c r="AL8" s="100"/>
      <c r="AM8" s="100"/>
      <c r="AN8" s="100"/>
      <c r="AO8" s="100"/>
      <c r="AP8" s="100"/>
      <c r="AQ8" s="36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38"/>
      <c r="BJ8" s="100"/>
      <c r="BK8" s="100"/>
      <c r="BL8" s="7"/>
      <c r="BM8" s="7"/>
      <c r="BN8" s="7"/>
      <c r="BO8" s="100"/>
      <c r="BP8" s="100"/>
      <c r="BQ8" s="7"/>
      <c r="BR8" s="7"/>
      <c r="BS8" s="46">
        <f t="shared" si="1"/>
        <v>0</v>
      </c>
      <c r="BT8" s="100"/>
      <c r="BU8" s="7"/>
      <c r="BV8" s="96"/>
      <c r="BW8" s="46">
        <f t="shared" si="2"/>
        <v>0</v>
      </c>
      <c r="BX8" s="10"/>
      <c r="BY8" s="10"/>
      <c r="BZ8" s="10"/>
      <c r="CA8" s="10"/>
      <c r="CB8" s="38">
        <f t="shared" si="3"/>
        <v>0</v>
      </c>
      <c r="CC8" s="9">
        <f>AK8+AQ8+BI8+BW8+CB8</f>
        <v>3</v>
      </c>
    </row>
    <row r="9" spans="1:81" ht="23.25" customHeight="1" x14ac:dyDescent="0.3">
      <c r="A9" s="34">
        <v>3</v>
      </c>
      <c r="B9" s="37" t="s">
        <v>123</v>
      </c>
      <c r="C9" s="11"/>
      <c r="D9" s="100"/>
      <c r="E9" s="100"/>
      <c r="F9" s="100"/>
      <c r="G9" s="100">
        <v>2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34">
        <f t="shared" si="0"/>
        <v>2</v>
      </c>
      <c r="AL9" s="100"/>
      <c r="AM9" s="100"/>
      <c r="AN9" s="100"/>
      <c r="AO9" s="100"/>
      <c r="AP9" s="100"/>
      <c r="AQ9" s="36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38"/>
      <c r="BJ9" s="100"/>
      <c r="BK9" s="100"/>
      <c r="BL9" s="10"/>
      <c r="BM9" s="10"/>
      <c r="BN9" s="10"/>
      <c r="BO9" s="100"/>
      <c r="BP9" s="100"/>
      <c r="BQ9" s="10"/>
      <c r="BR9" s="10"/>
      <c r="BS9" s="46">
        <f t="shared" si="1"/>
        <v>0</v>
      </c>
      <c r="BT9" s="100"/>
      <c r="BU9" s="10"/>
      <c r="BV9" s="38"/>
      <c r="BW9" s="46">
        <f t="shared" si="2"/>
        <v>0</v>
      </c>
      <c r="BX9" s="10"/>
      <c r="BY9" s="10"/>
      <c r="BZ9" s="10"/>
      <c r="CA9" s="10"/>
      <c r="CB9" s="38">
        <f t="shared" si="3"/>
        <v>0</v>
      </c>
      <c r="CC9" s="9">
        <f>AK9+AQ9+BI9+BW9+CB9</f>
        <v>2</v>
      </c>
    </row>
    <row r="10" spans="1:81" ht="19.5" customHeight="1" x14ac:dyDescent="0.3">
      <c r="A10" s="36">
        <v>4</v>
      </c>
      <c r="B10" s="37" t="s">
        <v>124</v>
      </c>
      <c r="C10" s="11"/>
      <c r="D10" s="100"/>
      <c r="E10" s="100"/>
      <c r="F10" s="100"/>
      <c r="G10" s="100">
        <v>1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34">
        <f t="shared" si="0"/>
        <v>1</v>
      </c>
      <c r="AL10" s="100"/>
      <c r="AM10" s="100"/>
      <c r="AN10" s="100"/>
      <c r="AO10" s="100"/>
      <c r="AP10" s="100"/>
      <c r="AQ10" s="36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38"/>
      <c r="BJ10" s="100"/>
      <c r="BK10" s="100"/>
      <c r="BL10" s="10"/>
      <c r="BM10" s="10"/>
      <c r="BN10" s="10"/>
      <c r="BO10" s="100"/>
      <c r="BP10" s="100"/>
      <c r="BQ10" s="10"/>
      <c r="BR10" s="10"/>
      <c r="BS10" s="46">
        <f>SUM(BJ10:BR10)</f>
        <v>0</v>
      </c>
      <c r="BT10" s="100"/>
      <c r="BU10" s="10"/>
      <c r="BV10" s="38"/>
      <c r="BW10" s="46">
        <f t="shared" si="2"/>
        <v>0</v>
      </c>
      <c r="BX10" s="10"/>
      <c r="BY10" s="10"/>
      <c r="BZ10" s="10"/>
      <c r="CA10" s="10"/>
      <c r="CB10" s="38">
        <f t="shared" si="3"/>
        <v>0</v>
      </c>
      <c r="CC10" s="9">
        <f>AK10+AQ10+BI10+BW10+CB10</f>
        <v>1</v>
      </c>
    </row>
    <row r="11" spans="1:81" ht="23.25" customHeight="1" x14ac:dyDescent="0.3">
      <c r="A11" s="34">
        <v>5</v>
      </c>
      <c r="B11" s="37" t="s">
        <v>125</v>
      </c>
      <c r="C11" s="1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34">
        <f t="shared" si="0"/>
        <v>0</v>
      </c>
      <c r="AL11" s="100"/>
      <c r="AM11" s="100"/>
      <c r="AN11" s="100"/>
      <c r="AO11" s="100"/>
      <c r="AP11" s="100"/>
      <c r="AQ11" s="36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38"/>
      <c r="BJ11" s="100"/>
      <c r="BK11" s="100"/>
      <c r="BL11" s="10"/>
      <c r="BM11" s="10"/>
      <c r="BN11" s="10"/>
      <c r="BO11" s="100"/>
      <c r="BP11" s="100"/>
      <c r="BQ11" s="10"/>
      <c r="BR11" s="10"/>
      <c r="BS11" s="46">
        <f t="shared" si="1"/>
        <v>0</v>
      </c>
      <c r="BT11" s="100"/>
      <c r="BU11" s="10"/>
      <c r="BV11" s="38"/>
      <c r="BW11" s="46">
        <f t="shared" si="2"/>
        <v>0</v>
      </c>
      <c r="BX11" s="10"/>
      <c r="BY11" s="10"/>
      <c r="BZ11" s="10"/>
      <c r="CA11" s="10"/>
      <c r="CB11" s="38">
        <f t="shared" si="3"/>
        <v>0</v>
      </c>
      <c r="CC11" s="9">
        <f>AK11+AQ11+BI11+BW11+CB11</f>
        <v>0</v>
      </c>
    </row>
    <row r="12" spans="1:81" ht="19.5" customHeight="1" x14ac:dyDescent="0.3">
      <c r="A12" s="36">
        <v>6</v>
      </c>
      <c r="B12" s="37" t="s">
        <v>127</v>
      </c>
      <c r="C12" s="11"/>
      <c r="D12" s="100"/>
      <c r="E12" s="100">
        <v>4</v>
      </c>
      <c r="F12" s="100"/>
      <c r="G12" s="100"/>
      <c r="H12" s="100"/>
      <c r="I12" s="100"/>
      <c r="J12" s="100"/>
      <c r="K12" s="100"/>
      <c r="L12" s="100"/>
      <c r="M12" s="100"/>
      <c r="N12" s="100">
        <v>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34">
        <f t="shared" si="0"/>
        <v>5</v>
      </c>
      <c r="AL12" s="100"/>
      <c r="AM12" s="100"/>
      <c r="AN12" s="100"/>
      <c r="AO12" s="100"/>
      <c r="AP12" s="100"/>
      <c r="AQ12" s="36"/>
      <c r="AR12" s="100"/>
      <c r="AS12" s="100"/>
      <c r="AT12" s="100"/>
      <c r="AU12" s="100"/>
      <c r="AV12" s="100"/>
      <c r="AW12" s="100">
        <v>5</v>
      </c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">
        <v>1</v>
      </c>
      <c r="BI12" s="38">
        <f t="shared" ref="BI12:BI35" si="4">SUM(AR12:BH12)</f>
        <v>6</v>
      </c>
      <c r="BJ12" s="100"/>
      <c r="BK12" s="100"/>
      <c r="BL12" s="10"/>
      <c r="BM12" s="10"/>
      <c r="BN12" s="10"/>
      <c r="BO12" s="100"/>
      <c r="BP12" s="100"/>
      <c r="BQ12" s="10"/>
      <c r="BR12" s="10"/>
      <c r="BS12" s="46">
        <f t="shared" si="1"/>
        <v>0</v>
      </c>
      <c r="BT12" s="100"/>
      <c r="BU12" s="10"/>
      <c r="BV12" s="38"/>
      <c r="BW12" s="46">
        <f>SUM(BS12+BV12)</f>
        <v>0</v>
      </c>
      <c r="BX12" s="10"/>
      <c r="BY12" s="10"/>
      <c r="BZ12" s="10"/>
      <c r="CA12" s="10"/>
      <c r="CB12" s="38">
        <f t="shared" si="3"/>
        <v>0</v>
      </c>
      <c r="CC12" s="9">
        <f>AK12+AQ12+BI12+BW12+CB12</f>
        <v>11</v>
      </c>
    </row>
    <row r="13" spans="1:81" ht="21" customHeight="1" x14ac:dyDescent="0.3">
      <c r="A13" s="34">
        <v>7</v>
      </c>
      <c r="B13" s="37" t="s">
        <v>115</v>
      </c>
      <c r="C13" s="11"/>
      <c r="D13" s="100"/>
      <c r="E13" s="100"/>
      <c r="F13" s="100"/>
      <c r="G13" s="100"/>
      <c r="H13" s="100"/>
      <c r="I13" s="100"/>
      <c r="J13" s="100"/>
      <c r="K13" s="100"/>
      <c r="L13" s="100">
        <v>1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>
        <v>1</v>
      </c>
      <c r="Y13" s="100">
        <v>2</v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34">
        <f t="shared" si="0"/>
        <v>4</v>
      </c>
      <c r="AL13" s="100"/>
      <c r="AM13" s="100"/>
      <c r="AN13" s="100"/>
      <c r="AO13" s="100"/>
      <c r="AP13" s="100"/>
      <c r="AQ13" s="36"/>
      <c r="AR13" s="100"/>
      <c r="AS13" s="100"/>
      <c r="AT13" s="100"/>
      <c r="AU13" s="100"/>
      <c r="AV13" s="100"/>
      <c r="AW13" s="100"/>
      <c r="AX13" s="100">
        <v>1</v>
      </c>
      <c r="AY13" s="100"/>
      <c r="AZ13" s="100"/>
      <c r="BA13" s="100"/>
      <c r="BB13" s="100"/>
      <c r="BC13" s="100"/>
      <c r="BD13" s="100"/>
      <c r="BE13" s="100"/>
      <c r="BF13" s="100"/>
      <c r="BG13" s="100"/>
      <c r="BH13" s="100">
        <v>1</v>
      </c>
      <c r="BI13" s="38">
        <f t="shared" si="4"/>
        <v>2</v>
      </c>
      <c r="BJ13" s="100"/>
      <c r="BK13" s="100"/>
      <c r="BL13" s="10"/>
      <c r="BM13" s="10"/>
      <c r="BN13" s="10">
        <v>3</v>
      </c>
      <c r="BO13" s="100"/>
      <c r="BP13" s="100">
        <v>2</v>
      </c>
      <c r="BQ13" s="10"/>
      <c r="BR13" s="10"/>
      <c r="BS13" s="46">
        <f t="shared" si="1"/>
        <v>5</v>
      </c>
      <c r="BT13" s="100"/>
      <c r="BU13" s="10"/>
      <c r="BV13" s="38"/>
      <c r="BW13" s="46">
        <f>SUM(BS13+BV13)</f>
        <v>5</v>
      </c>
      <c r="BX13" s="10"/>
      <c r="BY13" s="10"/>
      <c r="BZ13" s="10"/>
      <c r="CA13" s="10"/>
      <c r="CB13" s="38">
        <f t="shared" si="3"/>
        <v>0</v>
      </c>
      <c r="CC13" s="9">
        <f>AK13+AQ13+BI13+BW13+CB13</f>
        <v>11</v>
      </c>
    </row>
    <row r="14" spans="1:81" x14ac:dyDescent="0.3">
      <c r="A14" s="36">
        <v>8</v>
      </c>
      <c r="B14" s="37" t="s">
        <v>176</v>
      </c>
      <c r="C14" s="11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>
        <v>1</v>
      </c>
      <c r="O14" s="100">
        <v>1</v>
      </c>
      <c r="P14" s="100"/>
      <c r="Q14" s="100">
        <v>1</v>
      </c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34">
        <f t="shared" si="0"/>
        <v>3</v>
      </c>
      <c r="AL14" s="100"/>
      <c r="AM14" s="100"/>
      <c r="AN14" s="100"/>
      <c r="AO14" s="100"/>
      <c r="AP14" s="100"/>
      <c r="AQ14" s="36"/>
      <c r="AR14" s="100"/>
      <c r="AS14" s="100">
        <v>1</v>
      </c>
      <c r="AT14" s="100">
        <v>1</v>
      </c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">
        <v>1</v>
      </c>
      <c r="BI14" s="38">
        <f t="shared" si="4"/>
        <v>3</v>
      </c>
      <c r="BJ14" s="100"/>
      <c r="BK14" s="100"/>
      <c r="BL14" s="10">
        <v>3</v>
      </c>
      <c r="BM14" s="10"/>
      <c r="BN14" s="10"/>
      <c r="BO14" s="100"/>
      <c r="BP14" s="100">
        <v>2</v>
      </c>
      <c r="BQ14" s="10"/>
      <c r="BR14" s="10"/>
      <c r="BS14" s="46">
        <f t="shared" si="1"/>
        <v>5</v>
      </c>
      <c r="BT14" s="100"/>
      <c r="BU14" s="10"/>
      <c r="BV14" s="38"/>
      <c r="BW14" s="46">
        <f t="shared" ref="BW14:BW51" si="5">SUM(BS14+BV14)</f>
        <v>5</v>
      </c>
      <c r="BX14" s="10"/>
      <c r="BY14" s="10"/>
      <c r="BZ14" s="10"/>
      <c r="CA14" s="10"/>
      <c r="CB14" s="38">
        <f t="shared" si="3"/>
        <v>0</v>
      </c>
      <c r="CC14" s="9">
        <f>AK14+AQ14+BI14+BW14+CB14</f>
        <v>11</v>
      </c>
    </row>
    <row r="15" spans="1:81" ht="23.25" customHeight="1" x14ac:dyDescent="0.3">
      <c r="A15" s="34">
        <v>9</v>
      </c>
      <c r="B15" s="37" t="s">
        <v>157</v>
      </c>
      <c r="C15" s="11"/>
      <c r="D15" s="100"/>
      <c r="E15" s="100"/>
      <c r="F15" s="100"/>
      <c r="G15" s="100"/>
      <c r="H15" s="100">
        <v>1</v>
      </c>
      <c r="I15" s="100">
        <v>1</v>
      </c>
      <c r="J15" s="100">
        <v>1</v>
      </c>
      <c r="K15" s="100"/>
      <c r="L15" s="100"/>
      <c r="M15" s="100"/>
      <c r="N15" s="100"/>
      <c r="O15" s="100">
        <v>1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>
        <v>1</v>
      </c>
      <c r="AJ15" s="100"/>
      <c r="AK15" s="34">
        <f t="shared" si="0"/>
        <v>5</v>
      </c>
      <c r="AL15" s="100"/>
      <c r="AM15" s="100"/>
      <c r="AN15" s="100"/>
      <c r="AO15" s="100"/>
      <c r="AP15" s="100"/>
      <c r="AQ15" s="36"/>
      <c r="AR15" s="100"/>
      <c r="AS15" s="100"/>
      <c r="AT15" s="100"/>
      <c r="AU15" s="100"/>
      <c r="AV15" s="100"/>
      <c r="AW15" s="100">
        <v>2</v>
      </c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38">
        <f t="shared" si="4"/>
        <v>2</v>
      </c>
      <c r="BJ15" s="100">
        <v>2</v>
      </c>
      <c r="BK15" s="100"/>
      <c r="BL15" s="10"/>
      <c r="BM15" s="10"/>
      <c r="BN15" s="10"/>
      <c r="BO15" s="100"/>
      <c r="BP15" s="100">
        <v>1</v>
      </c>
      <c r="BQ15" s="10"/>
      <c r="BR15" s="10"/>
      <c r="BS15" s="46">
        <f t="shared" si="1"/>
        <v>3</v>
      </c>
      <c r="BT15" s="100"/>
      <c r="BU15" s="10">
        <v>3</v>
      </c>
      <c r="BV15" s="38">
        <f>SUM(BT15:BU15)</f>
        <v>3</v>
      </c>
      <c r="BW15" s="46">
        <f t="shared" si="5"/>
        <v>6</v>
      </c>
      <c r="BX15" s="10"/>
      <c r="BY15" s="10"/>
      <c r="BZ15" s="10"/>
      <c r="CA15" s="10"/>
      <c r="CB15" s="38">
        <f t="shared" si="3"/>
        <v>0</v>
      </c>
      <c r="CC15" s="9">
        <f>AK15+AQ15+BI15+BW15+CB15</f>
        <v>13</v>
      </c>
    </row>
    <row r="16" spans="1:81" x14ac:dyDescent="0.3">
      <c r="A16" s="34">
        <v>10</v>
      </c>
      <c r="B16" s="37" t="s">
        <v>9</v>
      </c>
      <c r="C16" s="11"/>
      <c r="D16" s="100"/>
      <c r="E16" s="100"/>
      <c r="F16" s="100">
        <v>1</v>
      </c>
      <c r="G16" s="100"/>
      <c r="H16" s="100"/>
      <c r="I16" s="100"/>
      <c r="J16" s="100"/>
      <c r="K16" s="100"/>
      <c r="L16" s="100">
        <v>1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>
        <v>1</v>
      </c>
      <c r="AJ16" s="100"/>
      <c r="AK16" s="34">
        <f t="shared" si="0"/>
        <v>3</v>
      </c>
      <c r="AL16" s="100"/>
      <c r="AM16" s="100"/>
      <c r="AN16" s="100"/>
      <c r="AO16" s="100"/>
      <c r="AP16" s="100"/>
      <c r="AQ16" s="36"/>
      <c r="AR16" s="100"/>
      <c r="AS16" s="100"/>
      <c r="AT16" s="100"/>
      <c r="AU16" s="100">
        <v>1</v>
      </c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>
        <v>1</v>
      </c>
      <c r="BI16" s="38">
        <f t="shared" si="4"/>
        <v>2</v>
      </c>
      <c r="BJ16" s="100"/>
      <c r="BK16" s="100"/>
      <c r="BL16" s="10"/>
      <c r="BM16" s="10"/>
      <c r="BN16" s="10"/>
      <c r="BO16" s="100"/>
      <c r="BP16" s="100"/>
      <c r="BQ16" s="10"/>
      <c r="BR16" s="10"/>
      <c r="BS16" s="46">
        <f t="shared" si="1"/>
        <v>0</v>
      </c>
      <c r="BT16" s="100"/>
      <c r="BU16" s="10"/>
      <c r="BV16" s="38"/>
      <c r="BW16" s="46">
        <f t="shared" si="5"/>
        <v>0</v>
      </c>
      <c r="BX16" s="10"/>
      <c r="BY16" s="10"/>
      <c r="BZ16" s="10"/>
      <c r="CA16" s="10"/>
      <c r="CB16" s="38">
        <f t="shared" si="3"/>
        <v>0</v>
      </c>
      <c r="CC16" s="9">
        <f>AK16+AQ16+BI16+BW16+CB16</f>
        <v>5</v>
      </c>
    </row>
    <row r="17" spans="1:81" x14ac:dyDescent="0.3">
      <c r="A17" s="38"/>
      <c r="B17" s="37" t="s">
        <v>155</v>
      </c>
      <c r="C17" s="11"/>
      <c r="D17" s="100"/>
      <c r="E17" s="100"/>
      <c r="F17" s="100"/>
      <c r="G17" s="100"/>
      <c r="H17" s="100"/>
      <c r="I17" s="100">
        <v>3</v>
      </c>
      <c r="J17" s="100">
        <v>6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>
        <v>1</v>
      </c>
      <c r="AJ17" s="100"/>
      <c r="AK17" s="34">
        <f t="shared" si="0"/>
        <v>10</v>
      </c>
      <c r="AL17" s="100"/>
      <c r="AM17" s="100"/>
      <c r="AN17" s="100"/>
      <c r="AO17" s="100"/>
      <c r="AP17" s="100"/>
      <c r="AQ17" s="36"/>
      <c r="AR17" s="100"/>
      <c r="AS17" s="100">
        <v>1</v>
      </c>
      <c r="AT17" s="100"/>
      <c r="AU17" s="100"/>
      <c r="AV17" s="100"/>
      <c r="AW17" s="100">
        <v>4</v>
      </c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>
        <v>2</v>
      </c>
      <c r="BI17" s="38">
        <f t="shared" si="4"/>
        <v>7</v>
      </c>
      <c r="BJ17" s="100"/>
      <c r="BK17" s="100"/>
      <c r="BL17" s="10"/>
      <c r="BM17" s="10"/>
      <c r="BN17" s="10"/>
      <c r="BO17" s="100"/>
      <c r="BP17" s="100">
        <v>2</v>
      </c>
      <c r="BQ17" s="10"/>
      <c r="BR17" s="10"/>
      <c r="BS17" s="46">
        <f t="shared" si="1"/>
        <v>2</v>
      </c>
      <c r="BT17" s="100"/>
      <c r="BU17" s="10"/>
      <c r="BV17" s="38"/>
      <c r="BW17" s="46">
        <f t="shared" si="5"/>
        <v>2</v>
      </c>
      <c r="BX17" s="10"/>
      <c r="BY17" s="10"/>
      <c r="BZ17" s="10"/>
      <c r="CA17" s="10"/>
      <c r="CB17" s="38">
        <f t="shared" si="3"/>
        <v>0</v>
      </c>
      <c r="CC17" s="9">
        <f>AK17+AQ17+BI17+BW17+CB17</f>
        <v>19</v>
      </c>
    </row>
    <row r="18" spans="1:81" x14ac:dyDescent="0.3">
      <c r="A18" s="38"/>
      <c r="B18" s="37" t="s">
        <v>156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1</v>
      </c>
      <c r="P18" s="15"/>
      <c r="Q18" s="15">
        <v>3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4">
        <f t="shared" si="0"/>
        <v>4</v>
      </c>
      <c r="AL18" s="15"/>
      <c r="AM18" s="15"/>
      <c r="AN18" s="15">
        <v>1</v>
      </c>
      <c r="AO18" s="15"/>
      <c r="AP18" s="100"/>
      <c r="AQ18" s="36">
        <f>SUM(AL18:AP18)</f>
        <v>1</v>
      </c>
      <c r="AR18" s="15"/>
      <c r="AS18" s="15">
        <v>1</v>
      </c>
      <c r="AT18" s="15"/>
      <c r="AU18" s="15"/>
      <c r="AV18" s="15"/>
      <c r="AW18" s="15"/>
      <c r="AX18" s="15"/>
      <c r="AY18" s="15"/>
      <c r="AZ18" s="15"/>
      <c r="BA18" s="15">
        <v>1</v>
      </c>
      <c r="BB18" s="15"/>
      <c r="BC18" s="15"/>
      <c r="BD18" s="15"/>
      <c r="BE18" s="15">
        <v>1</v>
      </c>
      <c r="BF18" s="15"/>
      <c r="BG18" s="15"/>
      <c r="BH18" s="15">
        <v>3</v>
      </c>
      <c r="BI18" s="38">
        <f t="shared" si="4"/>
        <v>6</v>
      </c>
      <c r="BJ18" s="15"/>
      <c r="BK18" s="15"/>
      <c r="BL18" s="16"/>
      <c r="BM18" s="16">
        <v>7</v>
      </c>
      <c r="BN18" s="16"/>
      <c r="BO18" s="15"/>
      <c r="BP18" s="15">
        <v>10</v>
      </c>
      <c r="BQ18" s="16"/>
      <c r="BR18" s="16"/>
      <c r="BS18" s="46">
        <f t="shared" si="1"/>
        <v>17</v>
      </c>
      <c r="BT18" s="15"/>
      <c r="BU18" s="16"/>
      <c r="BV18" s="38"/>
      <c r="BW18" s="46">
        <f t="shared" si="5"/>
        <v>17</v>
      </c>
      <c r="BX18" s="16">
        <v>1</v>
      </c>
      <c r="BY18" s="16"/>
      <c r="BZ18" s="16"/>
      <c r="CA18" s="16"/>
      <c r="CB18" s="38">
        <f t="shared" si="3"/>
        <v>1</v>
      </c>
      <c r="CC18" s="9">
        <f>AK18+AQ18+BI18+BW18+CB18</f>
        <v>29</v>
      </c>
    </row>
    <row r="19" spans="1:81" x14ac:dyDescent="0.3">
      <c r="A19" s="38"/>
      <c r="B19" s="37" t="s">
        <v>116</v>
      </c>
      <c r="C19" s="11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>
        <v>3</v>
      </c>
      <c r="AJ19" s="100"/>
      <c r="AK19" s="34">
        <f t="shared" si="0"/>
        <v>3</v>
      </c>
      <c r="AL19" s="100"/>
      <c r="AM19" s="100"/>
      <c r="AN19" s="100"/>
      <c r="AO19" s="100"/>
      <c r="AP19" s="100"/>
      <c r="AQ19" s="36">
        <f>SUM(AL19:AP19)</f>
        <v>0</v>
      </c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>
        <v>9</v>
      </c>
      <c r="BI19" s="38">
        <f t="shared" si="4"/>
        <v>9</v>
      </c>
      <c r="BJ19" s="100"/>
      <c r="BK19" s="100"/>
      <c r="BL19" s="10"/>
      <c r="BM19" s="10"/>
      <c r="BN19" s="10"/>
      <c r="BO19" s="100"/>
      <c r="BP19" s="100">
        <v>1</v>
      </c>
      <c r="BQ19" s="10"/>
      <c r="BR19" s="10"/>
      <c r="BS19" s="46">
        <f t="shared" si="1"/>
        <v>1</v>
      </c>
      <c r="BT19" s="100"/>
      <c r="BU19" s="10"/>
      <c r="BV19" s="38"/>
      <c r="BW19" s="46">
        <f t="shared" si="5"/>
        <v>1</v>
      </c>
      <c r="BX19" s="10">
        <v>1</v>
      </c>
      <c r="BY19" s="10"/>
      <c r="BZ19" s="10"/>
      <c r="CA19" s="10"/>
      <c r="CB19" s="38">
        <f t="shared" si="3"/>
        <v>1</v>
      </c>
      <c r="CC19" s="9">
        <f>AK19+AQ19+BI19+BW19+CB19</f>
        <v>14</v>
      </c>
    </row>
    <row r="20" spans="1:81" x14ac:dyDescent="0.3">
      <c r="A20" s="38"/>
      <c r="B20" s="37" t="s">
        <v>10</v>
      </c>
      <c r="C20" s="17"/>
      <c r="D20" s="18"/>
      <c r="E20" s="18"/>
      <c r="F20" s="18"/>
      <c r="G20" s="18"/>
      <c r="H20" s="100"/>
      <c r="I20" s="100"/>
      <c r="J20" s="100"/>
      <c r="K20" s="100"/>
      <c r="L20" s="100"/>
      <c r="M20" s="100"/>
      <c r="N20" s="18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>
        <v>4</v>
      </c>
      <c r="AJ20" s="100"/>
      <c r="AK20" s="34">
        <f t="shared" si="0"/>
        <v>4</v>
      </c>
      <c r="AL20" s="100"/>
      <c r="AM20" s="100"/>
      <c r="AN20" s="100"/>
      <c r="AO20" s="100"/>
      <c r="AP20" s="100"/>
      <c r="AQ20" s="36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>
        <v>1</v>
      </c>
      <c r="BE20" s="100"/>
      <c r="BF20" s="100"/>
      <c r="BG20" s="100"/>
      <c r="BH20" s="100">
        <v>7</v>
      </c>
      <c r="BI20" s="38">
        <f t="shared" si="4"/>
        <v>8</v>
      </c>
      <c r="BJ20" s="100"/>
      <c r="BK20" s="100"/>
      <c r="BL20" s="10"/>
      <c r="BM20" s="10"/>
      <c r="BN20" s="10"/>
      <c r="BO20" s="100"/>
      <c r="BP20" s="100"/>
      <c r="BQ20" s="10"/>
      <c r="BR20" s="10"/>
      <c r="BS20" s="46">
        <f t="shared" si="1"/>
        <v>0</v>
      </c>
      <c r="BT20" s="100"/>
      <c r="BU20" s="10"/>
      <c r="BV20" s="38"/>
      <c r="BW20" s="46">
        <f t="shared" si="5"/>
        <v>0</v>
      </c>
      <c r="BX20" s="10"/>
      <c r="BY20" s="10"/>
      <c r="BZ20" s="10"/>
      <c r="CA20" s="10"/>
      <c r="CB20" s="38">
        <f t="shared" si="3"/>
        <v>0</v>
      </c>
      <c r="CC20" s="9">
        <f>AK20+AQ20+BI20+BW20+CB20</f>
        <v>12</v>
      </c>
    </row>
    <row r="21" spans="1:81" x14ac:dyDescent="0.3">
      <c r="A21" s="38"/>
      <c r="B21" s="37" t="s">
        <v>11</v>
      </c>
      <c r="C21" s="1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>
        <v>2</v>
      </c>
      <c r="AJ21" s="100"/>
      <c r="AK21" s="34">
        <f t="shared" si="0"/>
        <v>2</v>
      </c>
      <c r="AL21" s="100"/>
      <c r="AM21" s="100">
        <v>1</v>
      </c>
      <c r="AN21" s="100"/>
      <c r="AO21" s="100">
        <v>1</v>
      </c>
      <c r="AP21" s="100"/>
      <c r="AQ21" s="36">
        <f>SUM(AL21:AP21)</f>
        <v>2</v>
      </c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>
        <v>2</v>
      </c>
      <c r="BE21" s="100"/>
      <c r="BF21" s="100"/>
      <c r="BG21" s="100"/>
      <c r="BH21" s="100">
        <v>2</v>
      </c>
      <c r="BI21" s="38">
        <f t="shared" si="4"/>
        <v>4</v>
      </c>
      <c r="BJ21" s="100"/>
      <c r="BK21" s="100"/>
      <c r="BL21" s="10"/>
      <c r="BM21" s="10"/>
      <c r="BN21" s="10"/>
      <c r="BO21" s="100"/>
      <c r="BP21" s="100"/>
      <c r="BQ21" s="10"/>
      <c r="BR21" s="10"/>
      <c r="BS21" s="46">
        <f t="shared" si="1"/>
        <v>0</v>
      </c>
      <c r="BT21" s="100"/>
      <c r="BU21" s="10"/>
      <c r="BV21" s="38"/>
      <c r="BW21" s="46">
        <f t="shared" si="5"/>
        <v>0</v>
      </c>
      <c r="BX21" s="10">
        <v>1</v>
      </c>
      <c r="BY21" s="10"/>
      <c r="BZ21" s="10"/>
      <c r="CA21" s="10"/>
      <c r="CB21" s="38">
        <f t="shared" si="3"/>
        <v>1</v>
      </c>
      <c r="CC21" s="9">
        <f>AK21+AQ21+BI21+BW21+CB21</f>
        <v>9</v>
      </c>
    </row>
    <row r="22" spans="1:81" x14ac:dyDescent="0.3">
      <c r="A22" s="38"/>
      <c r="B22" s="37" t="s">
        <v>12</v>
      </c>
      <c r="C22" s="1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v>1</v>
      </c>
      <c r="O22" s="100">
        <v>1</v>
      </c>
      <c r="P22" s="100">
        <v>1</v>
      </c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34">
        <f t="shared" si="0"/>
        <v>3</v>
      </c>
      <c r="AL22" s="100"/>
      <c r="AM22" s="100"/>
      <c r="AN22" s="100"/>
      <c r="AO22" s="100"/>
      <c r="AP22" s="100"/>
      <c r="AQ22" s="36"/>
      <c r="AR22" s="100"/>
      <c r="AS22" s="100">
        <v>2</v>
      </c>
      <c r="AT22" s="100">
        <v>1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>
        <v>2</v>
      </c>
      <c r="BI22" s="38">
        <f t="shared" si="4"/>
        <v>5</v>
      </c>
      <c r="BJ22" s="100"/>
      <c r="BK22" s="100"/>
      <c r="BL22" s="10">
        <v>5</v>
      </c>
      <c r="BM22" s="10">
        <v>1</v>
      </c>
      <c r="BN22" s="10"/>
      <c r="BO22" s="100"/>
      <c r="BP22" s="100">
        <v>2</v>
      </c>
      <c r="BQ22" s="10"/>
      <c r="BR22" s="10"/>
      <c r="BS22" s="46">
        <f t="shared" si="1"/>
        <v>8</v>
      </c>
      <c r="BT22" s="100"/>
      <c r="BU22" s="10"/>
      <c r="BV22" s="38"/>
      <c r="BW22" s="46">
        <f t="shared" si="5"/>
        <v>8</v>
      </c>
      <c r="BX22" s="10"/>
      <c r="BY22" s="10"/>
      <c r="BZ22" s="10"/>
      <c r="CA22" s="10"/>
      <c r="CB22" s="38">
        <f t="shared" si="3"/>
        <v>0</v>
      </c>
      <c r="CC22" s="9">
        <f>AK22+AQ22+BI22+BW22+CB22</f>
        <v>16</v>
      </c>
    </row>
    <row r="23" spans="1:81" x14ac:dyDescent="0.3">
      <c r="A23" s="38"/>
      <c r="B23" s="37" t="s">
        <v>186</v>
      </c>
      <c r="C23" s="1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>
        <v>1</v>
      </c>
      <c r="AH23" s="100"/>
      <c r="AI23" s="100">
        <v>1</v>
      </c>
      <c r="AJ23" s="100"/>
      <c r="AK23" s="34">
        <f t="shared" si="0"/>
        <v>2</v>
      </c>
      <c r="AL23" s="100">
        <v>4</v>
      </c>
      <c r="AM23" s="100"/>
      <c r="AN23" s="100">
        <v>3</v>
      </c>
      <c r="AO23" s="100"/>
      <c r="AP23" s="100"/>
      <c r="AQ23" s="36">
        <f>SUM(AL23:AP23)</f>
        <v>7</v>
      </c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>
        <v>1</v>
      </c>
      <c r="BI23" s="38">
        <f t="shared" si="4"/>
        <v>1</v>
      </c>
      <c r="BJ23" s="100"/>
      <c r="BK23" s="100"/>
      <c r="BL23" s="10"/>
      <c r="BM23" s="10"/>
      <c r="BN23" s="10"/>
      <c r="BO23" s="100"/>
      <c r="BP23" s="100"/>
      <c r="BQ23" s="10"/>
      <c r="BR23" s="10"/>
      <c r="BS23" s="46">
        <f t="shared" si="1"/>
        <v>0</v>
      </c>
      <c r="BT23" s="100"/>
      <c r="BU23" s="10"/>
      <c r="BV23" s="38"/>
      <c r="BW23" s="46">
        <f t="shared" si="5"/>
        <v>0</v>
      </c>
      <c r="BX23" s="10">
        <v>6</v>
      </c>
      <c r="BY23" s="10"/>
      <c r="BZ23" s="10">
        <v>5</v>
      </c>
      <c r="CA23" s="10"/>
      <c r="CB23" s="38">
        <f>SUM(BX23:CA23)</f>
        <v>11</v>
      </c>
      <c r="CC23" s="9">
        <f>AK23+AQ23+BI23+BW23+CB23</f>
        <v>21</v>
      </c>
    </row>
    <row r="24" spans="1:81" x14ac:dyDescent="0.3">
      <c r="A24" s="38"/>
      <c r="B24" s="37" t="s">
        <v>229</v>
      </c>
      <c r="C24" s="1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34"/>
      <c r="AL24" s="100"/>
      <c r="AM24" s="100"/>
      <c r="AN24" s="100"/>
      <c r="AO24" s="100"/>
      <c r="AP24" s="100"/>
      <c r="AQ24" s="36"/>
      <c r="AR24" s="100"/>
      <c r="AS24" s="100"/>
      <c r="AT24" s="100"/>
      <c r="AU24" s="100"/>
      <c r="AV24" s="100"/>
      <c r="AW24" s="100">
        <v>1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38">
        <f t="shared" si="4"/>
        <v>1</v>
      </c>
      <c r="BJ24" s="100">
        <v>1</v>
      </c>
      <c r="BK24" s="100"/>
      <c r="BL24" s="10"/>
      <c r="BM24" s="10"/>
      <c r="BN24" s="10"/>
      <c r="BO24" s="100"/>
      <c r="BP24" s="100"/>
      <c r="BQ24" s="10"/>
      <c r="BR24" s="10"/>
      <c r="BS24" s="46">
        <f t="shared" si="1"/>
        <v>1</v>
      </c>
      <c r="BT24" s="100"/>
      <c r="BU24" s="10"/>
      <c r="BV24" s="38"/>
      <c r="BW24" s="46">
        <f t="shared" si="5"/>
        <v>1</v>
      </c>
      <c r="BX24" s="10"/>
      <c r="BY24" s="10"/>
      <c r="BZ24" s="10"/>
      <c r="CA24" s="10"/>
      <c r="CB24" s="38">
        <f t="shared" ref="CB24:CB26" si="6">SUM(BX24:CA24)</f>
        <v>0</v>
      </c>
      <c r="CC24" s="9">
        <f>AK24+AQ24+BI24+BW24+CB24</f>
        <v>2</v>
      </c>
    </row>
    <row r="25" spans="1:81" x14ac:dyDescent="0.3">
      <c r="A25" s="38"/>
      <c r="B25" s="37" t="s">
        <v>231</v>
      </c>
      <c r="C25" s="11"/>
      <c r="D25" s="100"/>
      <c r="E25" s="100"/>
      <c r="F25" s="100"/>
      <c r="G25" s="100"/>
      <c r="H25" s="100">
        <v>1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34">
        <f t="shared" ref="AK25:AK37" si="7">SUM(C25:AJ25)</f>
        <v>1</v>
      </c>
      <c r="AL25" s="100"/>
      <c r="AM25" s="100"/>
      <c r="AN25" s="100"/>
      <c r="AO25" s="100"/>
      <c r="AP25" s="100"/>
      <c r="AQ25" s="36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38">
        <f t="shared" si="4"/>
        <v>0</v>
      </c>
      <c r="BJ25" s="100">
        <v>1</v>
      </c>
      <c r="BK25" s="100"/>
      <c r="BL25" s="10">
        <v>1</v>
      </c>
      <c r="BM25" s="10">
        <v>1</v>
      </c>
      <c r="BN25" s="10"/>
      <c r="BO25" s="100"/>
      <c r="BP25" s="100"/>
      <c r="BQ25" s="10"/>
      <c r="BR25" s="10"/>
      <c r="BS25" s="46">
        <f t="shared" si="1"/>
        <v>3</v>
      </c>
      <c r="BT25" s="100"/>
      <c r="BU25" s="10"/>
      <c r="BV25" s="38"/>
      <c r="BW25" s="46">
        <f t="shared" si="5"/>
        <v>3</v>
      </c>
      <c r="BX25" s="10"/>
      <c r="BY25" s="10"/>
      <c r="BZ25" s="10"/>
      <c r="CA25" s="10"/>
      <c r="CB25" s="38">
        <f t="shared" si="6"/>
        <v>0</v>
      </c>
      <c r="CC25" s="9">
        <f>AK25+AQ25+BI25+BW25+CB25</f>
        <v>4</v>
      </c>
    </row>
    <row r="26" spans="1:81" x14ac:dyDescent="0.3">
      <c r="A26" s="38"/>
      <c r="B26" s="39" t="s">
        <v>250</v>
      </c>
      <c r="C26" s="11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34">
        <f t="shared" si="7"/>
        <v>0</v>
      </c>
      <c r="AL26" s="100"/>
      <c r="AM26" s="100"/>
      <c r="AN26" s="100"/>
      <c r="AO26" s="100"/>
      <c r="AP26" s="100"/>
      <c r="AQ26" s="36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38"/>
      <c r="BJ26" s="100"/>
      <c r="BK26" s="100"/>
      <c r="BL26" s="10"/>
      <c r="BM26" s="10"/>
      <c r="BN26" s="10"/>
      <c r="BO26" s="100"/>
      <c r="BP26" s="100"/>
      <c r="BQ26" s="10"/>
      <c r="BR26" s="10"/>
      <c r="BS26" s="46">
        <f t="shared" si="1"/>
        <v>0</v>
      </c>
      <c r="BT26" s="100"/>
      <c r="BU26" s="10"/>
      <c r="BV26" s="38"/>
      <c r="BW26" s="46">
        <f t="shared" si="5"/>
        <v>0</v>
      </c>
      <c r="BX26" s="10"/>
      <c r="BY26" s="10"/>
      <c r="BZ26" s="10"/>
      <c r="CA26" s="10">
        <v>52</v>
      </c>
      <c r="CB26" s="38">
        <f t="shared" si="6"/>
        <v>52</v>
      </c>
      <c r="CC26" s="9">
        <f>AK26+AQ26+BI26+BW26+CB26</f>
        <v>52</v>
      </c>
    </row>
    <row r="27" spans="1:81" x14ac:dyDescent="0.3">
      <c r="A27" s="38">
        <v>11</v>
      </c>
      <c r="B27" s="37" t="s">
        <v>189</v>
      </c>
      <c r="C27" s="11"/>
      <c r="D27" s="100"/>
      <c r="E27" s="100"/>
      <c r="F27" s="100">
        <v>1</v>
      </c>
      <c r="G27" s="100"/>
      <c r="H27" s="100"/>
      <c r="I27" s="100"/>
      <c r="J27" s="100"/>
      <c r="K27" s="100">
        <v>2</v>
      </c>
      <c r="L27" s="100">
        <v>14</v>
      </c>
      <c r="M27" s="100">
        <v>5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>
        <v>1</v>
      </c>
      <c r="AC27" s="100"/>
      <c r="AD27" s="100"/>
      <c r="AE27" s="100">
        <v>3</v>
      </c>
      <c r="AF27" s="100"/>
      <c r="AG27" s="100"/>
      <c r="AH27" s="100"/>
      <c r="AI27" s="100">
        <v>3</v>
      </c>
      <c r="AJ27" s="100"/>
      <c r="AK27" s="34">
        <f t="shared" si="7"/>
        <v>29</v>
      </c>
      <c r="AL27" s="100"/>
      <c r="AM27" s="100"/>
      <c r="AN27" s="100"/>
      <c r="AO27" s="100"/>
      <c r="AP27" s="100"/>
      <c r="AQ27" s="36"/>
      <c r="AR27" s="100"/>
      <c r="AS27" s="100"/>
      <c r="AT27" s="100"/>
      <c r="AU27" s="100"/>
      <c r="AV27" s="100"/>
      <c r="AW27" s="100"/>
      <c r="AX27" s="100">
        <v>36</v>
      </c>
      <c r="AY27" s="100"/>
      <c r="AZ27" s="100"/>
      <c r="BA27" s="100"/>
      <c r="BB27" s="100"/>
      <c r="BC27" s="100"/>
      <c r="BD27" s="100"/>
      <c r="BE27" s="100"/>
      <c r="BF27" s="100"/>
      <c r="BG27" s="100">
        <v>9</v>
      </c>
      <c r="BH27" s="100">
        <v>6</v>
      </c>
      <c r="BI27" s="38">
        <f t="shared" si="4"/>
        <v>51</v>
      </c>
      <c r="BJ27" s="100"/>
      <c r="BK27" s="100"/>
      <c r="BL27" s="10"/>
      <c r="BM27" s="10"/>
      <c r="BN27" s="10"/>
      <c r="BO27" s="100"/>
      <c r="BP27" s="100"/>
      <c r="BQ27" s="10"/>
      <c r="BR27" s="10"/>
      <c r="BS27" s="46">
        <f t="shared" si="1"/>
        <v>0</v>
      </c>
      <c r="BT27" s="100"/>
      <c r="BU27" s="10"/>
      <c r="BV27" s="38"/>
      <c r="BW27" s="46">
        <f t="shared" si="5"/>
        <v>0</v>
      </c>
      <c r="BX27" s="10">
        <v>1</v>
      </c>
      <c r="BY27" s="10"/>
      <c r="BZ27" s="10"/>
      <c r="CA27" s="10"/>
      <c r="CB27" s="38">
        <f>SUM(BX27:CA27)</f>
        <v>1</v>
      </c>
      <c r="CC27" s="9">
        <f>AK27+AQ27+BI27+BW27+CB27</f>
        <v>81</v>
      </c>
    </row>
    <row r="28" spans="1:81" x14ac:dyDescent="0.3">
      <c r="A28" s="38">
        <v>12</v>
      </c>
      <c r="B28" s="37" t="s">
        <v>13</v>
      </c>
      <c r="C28" s="11"/>
      <c r="D28" s="100"/>
      <c r="E28" s="100">
        <v>1</v>
      </c>
      <c r="F28" s="100"/>
      <c r="G28" s="100"/>
      <c r="H28" s="100">
        <v>2</v>
      </c>
      <c r="I28" s="100">
        <v>16</v>
      </c>
      <c r="J28" s="100">
        <v>11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>
        <v>4</v>
      </c>
      <c r="AJ28" s="100"/>
      <c r="AK28" s="34">
        <f t="shared" si="7"/>
        <v>34</v>
      </c>
      <c r="AL28" s="100"/>
      <c r="AM28" s="100"/>
      <c r="AN28" s="100"/>
      <c r="AO28" s="100"/>
      <c r="AP28" s="100"/>
      <c r="AQ28" s="36"/>
      <c r="AR28" s="100"/>
      <c r="AS28" s="100"/>
      <c r="AT28" s="100"/>
      <c r="AU28" s="100"/>
      <c r="AV28" s="100"/>
      <c r="AW28" s="100">
        <v>23</v>
      </c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>
        <v>12</v>
      </c>
      <c r="BI28" s="38">
        <f t="shared" si="4"/>
        <v>35</v>
      </c>
      <c r="BJ28" s="100">
        <v>5</v>
      </c>
      <c r="BK28" s="100"/>
      <c r="BL28" s="10"/>
      <c r="BM28" s="10"/>
      <c r="BN28" s="10"/>
      <c r="BO28" s="100"/>
      <c r="BP28" s="100"/>
      <c r="BQ28" s="10"/>
      <c r="BR28" s="10"/>
      <c r="BS28" s="46">
        <f t="shared" si="1"/>
        <v>5</v>
      </c>
      <c r="BT28" s="100"/>
      <c r="BU28" s="10"/>
      <c r="BV28" s="38"/>
      <c r="BW28" s="46">
        <f t="shared" si="5"/>
        <v>5</v>
      </c>
      <c r="BX28" s="10">
        <v>1</v>
      </c>
      <c r="BY28" s="10"/>
      <c r="BZ28" s="10"/>
      <c r="CA28" s="10"/>
      <c r="CB28" s="38">
        <f t="shared" ref="CB28:CB50" si="8">SUM(BX28:CA28)</f>
        <v>1</v>
      </c>
      <c r="CC28" s="9">
        <f>AK28+AQ28+BI28+BW28+CB28</f>
        <v>75</v>
      </c>
    </row>
    <row r="29" spans="1:81" x14ac:dyDescent="0.3">
      <c r="A29" s="38">
        <v>13</v>
      </c>
      <c r="B29" s="37" t="s">
        <v>14</v>
      </c>
      <c r="C29" s="11"/>
      <c r="D29" s="100"/>
      <c r="E29" s="100">
        <v>1</v>
      </c>
      <c r="F29" s="100"/>
      <c r="G29" s="100"/>
      <c r="H29" s="100">
        <v>3</v>
      </c>
      <c r="I29" s="100">
        <v>17</v>
      </c>
      <c r="J29" s="100">
        <v>9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>
        <v>4</v>
      </c>
      <c r="AJ29" s="100"/>
      <c r="AK29" s="34">
        <f t="shared" si="7"/>
        <v>34</v>
      </c>
      <c r="AL29" s="100"/>
      <c r="AM29" s="100"/>
      <c r="AN29" s="100"/>
      <c r="AO29" s="100"/>
      <c r="AP29" s="100"/>
      <c r="AQ29" s="36"/>
      <c r="AR29" s="100"/>
      <c r="AS29" s="100"/>
      <c r="AT29" s="100"/>
      <c r="AU29" s="100"/>
      <c r="AV29" s="100"/>
      <c r="AW29" s="100">
        <v>22</v>
      </c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>
        <v>20</v>
      </c>
      <c r="BI29" s="38">
        <f t="shared" si="4"/>
        <v>42</v>
      </c>
      <c r="BJ29" s="100">
        <v>7</v>
      </c>
      <c r="BK29" s="100"/>
      <c r="BL29" s="10"/>
      <c r="BM29" s="10"/>
      <c r="BN29" s="10"/>
      <c r="BO29" s="100"/>
      <c r="BP29" s="100">
        <v>7</v>
      </c>
      <c r="BQ29" s="10"/>
      <c r="BR29" s="10"/>
      <c r="BS29" s="46">
        <f t="shared" si="1"/>
        <v>14</v>
      </c>
      <c r="BT29" s="100"/>
      <c r="BU29" s="10"/>
      <c r="BV29" s="38"/>
      <c r="BW29" s="46">
        <f t="shared" si="5"/>
        <v>14</v>
      </c>
      <c r="BX29" s="10">
        <v>1</v>
      </c>
      <c r="BY29" s="10"/>
      <c r="BZ29" s="10"/>
      <c r="CA29" s="10"/>
      <c r="CB29" s="38">
        <f t="shared" si="8"/>
        <v>1</v>
      </c>
      <c r="CC29" s="9">
        <f>AK29+AQ29+BI29+BW29+CB29</f>
        <v>91</v>
      </c>
    </row>
    <row r="30" spans="1:81" x14ac:dyDescent="0.3">
      <c r="A30" s="38">
        <v>14</v>
      </c>
      <c r="B30" s="37" t="s">
        <v>15</v>
      </c>
      <c r="C30" s="11"/>
      <c r="D30" s="100"/>
      <c r="E30" s="100">
        <v>1</v>
      </c>
      <c r="F30" s="100"/>
      <c r="G30" s="100"/>
      <c r="H30" s="100">
        <v>1</v>
      </c>
      <c r="I30" s="100">
        <v>14</v>
      </c>
      <c r="J30" s="100">
        <v>14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>
        <v>4</v>
      </c>
      <c r="AJ30" s="100"/>
      <c r="AK30" s="34">
        <f t="shared" si="7"/>
        <v>34</v>
      </c>
      <c r="AL30" s="100"/>
      <c r="AM30" s="100"/>
      <c r="AN30" s="100"/>
      <c r="AO30" s="100"/>
      <c r="AP30" s="100"/>
      <c r="AQ30" s="36"/>
      <c r="AR30" s="100"/>
      <c r="AS30" s="100"/>
      <c r="AT30" s="100"/>
      <c r="AU30" s="100"/>
      <c r="AV30" s="100"/>
      <c r="AW30" s="100">
        <v>22</v>
      </c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>
        <v>15</v>
      </c>
      <c r="BI30" s="38">
        <f t="shared" si="4"/>
        <v>37</v>
      </c>
      <c r="BJ30" s="100">
        <v>7</v>
      </c>
      <c r="BK30" s="100"/>
      <c r="BL30" s="10"/>
      <c r="BM30" s="10"/>
      <c r="BN30" s="10"/>
      <c r="BO30" s="100"/>
      <c r="BP30" s="100">
        <v>1</v>
      </c>
      <c r="BQ30" s="10"/>
      <c r="BR30" s="10"/>
      <c r="BS30" s="46">
        <f t="shared" si="1"/>
        <v>8</v>
      </c>
      <c r="BT30" s="100"/>
      <c r="BU30" s="10"/>
      <c r="BV30" s="38"/>
      <c r="BW30" s="46">
        <f t="shared" si="5"/>
        <v>8</v>
      </c>
      <c r="BX30" s="10">
        <v>1</v>
      </c>
      <c r="BY30" s="10"/>
      <c r="BZ30" s="10"/>
      <c r="CA30" s="10"/>
      <c r="CB30" s="38">
        <f t="shared" si="8"/>
        <v>1</v>
      </c>
      <c r="CC30" s="9">
        <f>AK30+AQ30+BI30+BW30+CB30</f>
        <v>80</v>
      </c>
    </row>
    <row r="31" spans="1:81" x14ac:dyDescent="0.3">
      <c r="A31" s="38">
        <v>15</v>
      </c>
      <c r="B31" s="37" t="s">
        <v>16</v>
      </c>
      <c r="C31" s="17"/>
      <c r="D31" s="18"/>
      <c r="E31" s="100">
        <v>1</v>
      </c>
      <c r="F31" s="100"/>
      <c r="G31" s="18"/>
      <c r="H31" s="100">
        <v>2</v>
      </c>
      <c r="I31" s="100">
        <v>16</v>
      </c>
      <c r="J31" s="100">
        <v>9</v>
      </c>
      <c r="K31" s="100"/>
      <c r="L31" s="100"/>
      <c r="M31" s="100"/>
      <c r="N31" s="18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>
        <v>4</v>
      </c>
      <c r="AJ31" s="100"/>
      <c r="AK31" s="34">
        <f t="shared" si="7"/>
        <v>32</v>
      </c>
      <c r="AL31" s="100"/>
      <c r="AM31" s="100"/>
      <c r="AN31" s="100"/>
      <c r="AO31" s="100"/>
      <c r="AP31" s="100"/>
      <c r="AQ31" s="36"/>
      <c r="AR31" s="100"/>
      <c r="AS31" s="100"/>
      <c r="AT31" s="100"/>
      <c r="AU31" s="100"/>
      <c r="AV31" s="100"/>
      <c r="AW31" s="100">
        <v>20</v>
      </c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>
        <v>15</v>
      </c>
      <c r="BI31" s="38">
        <f t="shared" si="4"/>
        <v>35</v>
      </c>
      <c r="BJ31" s="100">
        <v>3</v>
      </c>
      <c r="BK31" s="100"/>
      <c r="BL31" s="10"/>
      <c r="BM31" s="10"/>
      <c r="BN31" s="10"/>
      <c r="BO31" s="100"/>
      <c r="BP31" s="100">
        <v>1</v>
      </c>
      <c r="BQ31" s="10"/>
      <c r="BR31" s="10"/>
      <c r="BS31" s="46">
        <f t="shared" si="1"/>
        <v>4</v>
      </c>
      <c r="BT31" s="100"/>
      <c r="BU31" s="10"/>
      <c r="BV31" s="38"/>
      <c r="BW31" s="46">
        <f t="shared" si="5"/>
        <v>4</v>
      </c>
      <c r="BX31" s="10">
        <v>1</v>
      </c>
      <c r="BY31" s="10"/>
      <c r="BZ31" s="10"/>
      <c r="CA31" s="10"/>
      <c r="CB31" s="38">
        <f t="shared" si="8"/>
        <v>1</v>
      </c>
      <c r="CC31" s="9">
        <f>AK31+AQ31+BI31+BW31+CB31</f>
        <v>72</v>
      </c>
    </row>
    <row r="32" spans="1:81" x14ac:dyDescent="0.3">
      <c r="A32" s="38">
        <v>16</v>
      </c>
      <c r="B32" s="37" t="s">
        <v>17</v>
      </c>
      <c r="C32" s="11"/>
      <c r="D32" s="100"/>
      <c r="E32" s="100">
        <v>1</v>
      </c>
      <c r="F32" s="100"/>
      <c r="G32" s="100"/>
      <c r="H32" s="100">
        <v>2</v>
      </c>
      <c r="I32" s="100">
        <v>16</v>
      </c>
      <c r="J32" s="100">
        <v>13</v>
      </c>
      <c r="K32" s="100"/>
      <c r="L32" s="100"/>
      <c r="M32" s="100"/>
      <c r="N32" s="100"/>
      <c r="O32" s="100"/>
      <c r="P32" s="100"/>
      <c r="Q32" s="100">
        <v>1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>
        <v>4</v>
      </c>
      <c r="AJ32" s="100"/>
      <c r="AK32" s="34">
        <f t="shared" si="7"/>
        <v>37</v>
      </c>
      <c r="AL32" s="100"/>
      <c r="AM32" s="100"/>
      <c r="AN32" s="100"/>
      <c r="AO32" s="100"/>
      <c r="AP32" s="100"/>
      <c r="AQ32" s="36"/>
      <c r="AR32" s="100"/>
      <c r="AS32" s="100"/>
      <c r="AT32" s="100"/>
      <c r="AU32" s="100"/>
      <c r="AV32" s="100"/>
      <c r="AW32" s="100">
        <v>22</v>
      </c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>
        <v>10</v>
      </c>
      <c r="BI32" s="38">
        <f t="shared" si="4"/>
        <v>32</v>
      </c>
      <c r="BJ32" s="100">
        <v>10</v>
      </c>
      <c r="BK32" s="100"/>
      <c r="BL32" s="10"/>
      <c r="BM32" s="10"/>
      <c r="BN32" s="10"/>
      <c r="BO32" s="100"/>
      <c r="BP32" s="100">
        <v>6</v>
      </c>
      <c r="BQ32" s="10"/>
      <c r="BR32" s="10"/>
      <c r="BS32" s="46">
        <f t="shared" si="1"/>
        <v>16</v>
      </c>
      <c r="BT32" s="100"/>
      <c r="BU32" s="10"/>
      <c r="BV32" s="38"/>
      <c r="BW32" s="46">
        <f t="shared" si="5"/>
        <v>16</v>
      </c>
      <c r="BX32" s="10"/>
      <c r="BY32" s="10"/>
      <c r="BZ32" s="10"/>
      <c r="CA32" s="10"/>
      <c r="CB32" s="38">
        <f t="shared" si="8"/>
        <v>0</v>
      </c>
      <c r="CC32" s="9">
        <f>AK32+AQ32+BI32+BW32+CB32</f>
        <v>85</v>
      </c>
    </row>
    <row r="33" spans="1:81" x14ac:dyDescent="0.3">
      <c r="A33" s="38">
        <v>17</v>
      </c>
      <c r="B33" s="37" t="s">
        <v>177</v>
      </c>
      <c r="C33" s="11"/>
      <c r="D33" s="100"/>
      <c r="E33" s="100">
        <v>1</v>
      </c>
      <c r="F33" s="100"/>
      <c r="G33" s="100"/>
      <c r="H33" s="100">
        <v>2</v>
      </c>
      <c r="I33" s="100">
        <v>10</v>
      </c>
      <c r="J33" s="100">
        <v>4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>
        <v>1</v>
      </c>
      <c r="AF33" s="100"/>
      <c r="AG33" s="100"/>
      <c r="AH33" s="100"/>
      <c r="AI33" s="100">
        <v>6</v>
      </c>
      <c r="AJ33" s="100"/>
      <c r="AK33" s="34">
        <f t="shared" si="7"/>
        <v>24</v>
      </c>
      <c r="AL33" s="100"/>
      <c r="AM33" s="100"/>
      <c r="AN33" s="100"/>
      <c r="AO33" s="100"/>
      <c r="AP33" s="100"/>
      <c r="AQ33" s="36"/>
      <c r="AR33" s="100"/>
      <c r="AS33" s="100"/>
      <c r="AT33" s="100"/>
      <c r="AU33" s="100"/>
      <c r="AV33" s="100"/>
      <c r="AW33" s="100">
        <v>20</v>
      </c>
      <c r="AX33" s="100">
        <v>1</v>
      </c>
      <c r="AY33" s="100"/>
      <c r="AZ33" s="100"/>
      <c r="BA33" s="100"/>
      <c r="BB33" s="100"/>
      <c r="BC33" s="100"/>
      <c r="BD33" s="100"/>
      <c r="BE33" s="100"/>
      <c r="BF33" s="100"/>
      <c r="BG33" s="100"/>
      <c r="BH33" s="100">
        <v>19</v>
      </c>
      <c r="BI33" s="38">
        <f t="shared" si="4"/>
        <v>40</v>
      </c>
      <c r="BJ33" s="100">
        <v>18</v>
      </c>
      <c r="BK33" s="100"/>
      <c r="BL33" s="10"/>
      <c r="BM33" s="10"/>
      <c r="BN33" s="10"/>
      <c r="BO33" s="100"/>
      <c r="BP33" s="100">
        <v>5</v>
      </c>
      <c r="BQ33" s="10"/>
      <c r="BR33" s="10"/>
      <c r="BS33" s="46">
        <f t="shared" si="1"/>
        <v>23</v>
      </c>
      <c r="BT33" s="100"/>
      <c r="BU33" s="10"/>
      <c r="BV33" s="38"/>
      <c r="BW33" s="46">
        <f t="shared" si="5"/>
        <v>23</v>
      </c>
      <c r="BX33" s="10">
        <v>1</v>
      </c>
      <c r="BY33" s="10"/>
      <c r="BZ33" s="10"/>
      <c r="CA33" s="10"/>
      <c r="CB33" s="38">
        <f t="shared" si="8"/>
        <v>1</v>
      </c>
      <c r="CC33" s="9">
        <f>AK33+AQ33+BI33+BW33+CB33</f>
        <v>88</v>
      </c>
    </row>
    <row r="34" spans="1:81" x14ac:dyDescent="0.3">
      <c r="A34" s="38">
        <v>18</v>
      </c>
      <c r="B34" s="37" t="s">
        <v>179</v>
      </c>
      <c r="C34" s="11"/>
      <c r="D34" s="100"/>
      <c r="E34" s="100"/>
      <c r="F34" s="100">
        <v>1</v>
      </c>
      <c r="G34" s="100"/>
      <c r="H34" s="100"/>
      <c r="I34" s="100"/>
      <c r="J34" s="100"/>
      <c r="K34" s="100">
        <v>1</v>
      </c>
      <c r="L34" s="100">
        <v>10</v>
      </c>
      <c r="M34" s="100">
        <v>2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>
        <v>1</v>
      </c>
      <c r="AB34" s="100">
        <v>1</v>
      </c>
      <c r="AC34" s="100"/>
      <c r="AD34" s="100"/>
      <c r="AE34" s="100">
        <v>7</v>
      </c>
      <c r="AF34" s="100"/>
      <c r="AG34" s="100">
        <v>4</v>
      </c>
      <c r="AH34" s="100">
        <v>1</v>
      </c>
      <c r="AI34" s="100">
        <v>2</v>
      </c>
      <c r="AJ34" s="100"/>
      <c r="AK34" s="34">
        <f t="shared" si="7"/>
        <v>30</v>
      </c>
      <c r="AL34" s="100"/>
      <c r="AM34" s="100">
        <v>2</v>
      </c>
      <c r="AN34" s="100">
        <v>1</v>
      </c>
      <c r="AO34" s="100"/>
      <c r="AP34" s="100">
        <v>7</v>
      </c>
      <c r="AQ34" s="36">
        <f>SUM(AL34:AP34)</f>
        <v>10</v>
      </c>
      <c r="AR34" s="100"/>
      <c r="AS34" s="100"/>
      <c r="AT34" s="100"/>
      <c r="AU34" s="100"/>
      <c r="AV34" s="100"/>
      <c r="AW34" s="100"/>
      <c r="AX34" s="100">
        <v>14</v>
      </c>
      <c r="AY34" s="100"/>
      <c r="AZ34" s="100"/>
      <c r="BA34" s="100"/>
      <c r="BB34" s="100">
        <v>1</v>
      </c>
      <c r="BC34" s="100">
        <v>3</v>
      </c>
      <c r="BD34" s="100"/>
      <c r="BE34" s="100"/>
      <c r="BF34" s="100">
        <v>2</v>
      </c>
      <c r="BG34" s="100">
        <v>8</v>
      </c>
      <c r="BH34" s="100">
        <v>13</v>
      </c>
      <c r="BI34" s="38">
        <f t="shared" si="4"/>
        <v>41</v>
      </c>
      <c r="BJ34" s="100"/>
      <c r="BK34" s="100"/>
      <c r="BL34" s="10"/>
      <c r="BM34" s="10"/>
      <c r="BN34" s="10">
        <v>11</v>
      </c>
      <c r="BO34" s="100"/>
      <c r="BP34" s="100">
        <v>1</v>
      </c>
      <c r="BQ34" s="10"/>
      <c r="BR34" s="10">
        <v>1</v>
      </c>
      <c r="BS34" s="46">
        <f t="shared" si="1"/>
        <v>13</v>
      </c>
      <c r="BT34" s="100"/>
      <c r="BU34" s="10"/>
      <c r="BV34" s="38"/>
      <c r="BW34" s="46">
        <f t="shared" si="5"/>
        <v>13</v>
      </c>
      <c r="BX34" s="10">
        <v>7</v>
      </c>
      <c r="BY34" s="10">
        <v>19</v>
      </c>
      <c r="BZ34" s="10"/>
      <c r="CA34" s="10"/>
      <c r="CB34" s="38">
        <f t="shared" si="8"/>
        <v>26</v>
      </c>
      <c r="CC34" s="9">
        <f>AK34+AQ34+BI34+BW34+CB34</f>
        <v>120</v>
      </c>
    </row>
    <row r="35" spans="1:81" x14ac:dyDescent="0.3">
      <c r="A35" s="38">
        <v>19</v>
      </c>
      <c r="B35" s="37" t="s">
        <v>178</v>
      </c>
      <c r="C35" s="11"/>
      <c r="D35" s="100"/>
      <c r="E35" s="100"/>
      <c r="F35" s="100">
        <v>1</v>
      </c>
      <c r="G35" s="100"/>
      <c r="H35" s="100">
        <v>1</v>
      </c>
      <c r="I35" s="100">
        <v>1</v>
      </c>
      <c r="J35" s="100">
        <v>2</v>
      </c>
      <c r="K35" s="100"/>
      <c r="L35" s="100"/>
      <c r="M35" s="100"/>
      <c r="N35" s="100"/>
      <c r="O35" s="100"/>
      <c r="P35" s="100"/>
      <c r="Q35" s="100">
        <v>1</v>
      </c>
      <c r="R35" s="100"/>
      <c r="S35" s="100"/>
      <c r="T35" s="100"/>
      <c r="U35" s="100"/>
      <c r="V35" s="100">
        <v>4</v>
      </c>
      <c r="W35" s="100">
        <v>5</v>
      </c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>
        <v>5</v>
      </c>
      <c r="AJ35" s="100"/>
      <c r="AK35" s="34">
        <f t="shared" si="7"/>
        <v>20</v>
      </c>
      <c r="AL35" s="100">
        <v>1</v>
      </c>
      <c r="AM35" s="100"/>
      <c r="AN35" s="100"/>
      <c r="AO35" s="100"/>
      <c r="AP35" s="100"/>
      <c r="AQ35" s="36">
        <f>SUM(AL35:AP35)</f>
        <v>1</v>
      </c>
      <c r="AR35" s="100">
        <v>4</v>
      </c>
      <c r="AS35" s="100">
        <v>1</v>
      </c>
      <c r="AT35" s="100">
        <v>3</v>
      </c>
      <c r="AU35" s="100"/>
      <c r="AV35" s="100"/>
      <c r="AW35" s="100">
        <v>3</v>
      </c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>
        <v>6</v>
      </c>
      <c r="BI35" s="38">
        <f t="shared" si="4"/>
        <v>17</v>
      </c>
      <c r="BJ35" s="100"/>
      <c r="BK35" s="100"/>
      <c r="BL35" s="10"/>
      <c r="BM35" s="10">
        <v>5</v>
      </c>
      <c r="BN35" s="10"/>
      <c r="BO35" s="100"/>
      <c r="BP35" s="100"/>
      <c r="BQ35" s="10"/>
      <c r="BR35" s="10"/>
      <c r="BS35" s="46">
        <f t="shared" si="1"/>
        <v>5</v>
      </c>
      <c r="BT35" s="100"/>
      <c r="BU35" s="10"/>
      <c r="BV35" s="38"/>
      <c r="BW35" s="46">
        <f t="shared" si="5"/>
        <v>5</v>
      </c>
      <c r="BX35" s="10"/>
      <c r="BY35" s="10"/>
      <c r="BZ35" s="10"/>
      <c r="CA35" s="10"/>
      <c r="CB35" s="38">
        <f t="shared" si="8"/>
        <v>0</v>
      </c>
      <c r="CC35" s="9">
        <f>AK35+AQ35+BI35+BW35+CB35</f>
        <v>43</v>
      </c>
    </row>
    <row r="36" spans="1:81" ht="20.25" customHeight="1" x14ac:dyDescent="0.3">
      <c r="A36" s="36"/>
      <c r="B36" s="37" t="s">
        <v>162</v>
      </c>
      <c r="C36" s="1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>
        <v>1</v>
      </c>
      <c r="AJ36" s="100"/>
      <c r="AK36" s="34">
        <f>SUM(C36:AJ36)</f>
        <v>1</v>
      </c>
      <c r="AL36" s="100"/>
      <c r="AM36" s="100"/>
      <c r="AN36" s="100"/>
      <c r="AO36" s="100"/>
      <c r="AP36" s="100"/>
      <c r="AQ36" s="36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38"/>
      <c r="BJ36" s="100"/>
      <c r="BK36" s="100"/>
      <c r="BL36" s="10"/>
      <c r="BM36" s="10"/>
      <c r="BN36" s="10"/>
      <c r="BO36" s="100"/>
      <c r="BP36" s="100">
        <v>1</v>
      </c>
      <c r="BQ36" s="10"/>
      <c r="BR36" s="10"/>
      <c r="BS36" s="46">
        <f t="shared" si="1"/>
        <v>1</v>
      </c>
      <c r="BT36" s="100"/>
      <c r="BU36" s="10"/>
      <c r="BV36" s="38"/>
      <c r="BW36" s="46">
        <f t="shared" si="5"/>
        <v>1</v>
      </c>
      <c r="BX36" s="10"/>
      <c r="BY36" s="10"/>
      <c r="BZ36" s="10"/>
      <c r="CA36" s="10"/>
      <c r="CB36" s="38">
        <f t="shared" si="8"/>
        <v>0</v>
      </c>
      <c r="CC36" s="9">
        <f>AK36+AQ36+BI36+BW36+CB36</f>
        <v>2</v>
      </c>
    </row>
    <row r="37" spans="1:81" x14ac:dyDescent="0.3">
      <c r="A37" s="38">
        <v>20</v>
      </c>
      <c r="B37" s="37" t="s">
        <v>187</v>
      </c>
      <c r="C37" s="11"/>
      <c r="D37" s="100"/>
      <c r="E37" s="100"/>
      <c r="F37" s="100">
        <v>1</v>
      </c>
      <c r="G37" s="100"/>
      <c r="H37" s="100">
        <v>2</v>
      </c>
      <c r="I37" s="100">
        <v>8</v>
      </c>
      <c r="J37" s="100">
        <v>4</v>
      </c>
      <c r="K37" s="100"/>
      <c r="L37" s="100">
        <v>1</v>
      </c>
      <c r="M37" s="100">
        <v>1</v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>
        <v>1</v>
      </c>
      <c r="AF37" s="100"/>
      <c r="AG37" s="100"/>
      <c r="AH37" s="100"/>
      <c r="AI37" s="100">
        <v>2</v>
      </c>
      <c r="AJ37" s="100"/>
      <c r="AK37" s="34">
        <f t="shared" si="7"/>
        <v>20</v>
      </c>
      <c r="AL37" s="100"/>
      <c r="AM37" s="100"/>
      <c r="AN37" s="100"/>
      <c r="AO37" s="100"/>
      <c r="AP37" s="100"/>
      <c r="AQ37" s="36"/>
      <c r="AR37" s="100"/>
      <c r="AS37" s="100"/>
      <c r="AT37" s="100"/>
      <c r="AU37" s="100"/>
      <c r="AV37" s="100">
        <v>3</v>
      </c>
      <c r="AW37" s="100"/>
      <c r="AX37" s="100">
        <v>2</v>
      </c>
      <c r="AY37" s="100"/>
      <c r="AZ37" s="100"/>
      <c r="BA37" s="100"/>
      <c r="BB37" s="100"/>
      <c r="BC37" s="100"/>
      <c r="BD37" s="100"/>
      <c r="BE37" s="100"/>
      <c r="BF37" s="100"/>
      <c r="BG37" s="100">
        <v>1</v>
      </c>
      <c r="BH37" s="100">
        <v>6</v>
      </c>
      <c r="BI37" s="38">
        <f t="shared" ref="BI37:BI51" si="9">SUM(AR37:BH37)</f>
        <v>12</v>
      </c>
      <c r="BJ37" s="12"/>
      <c r="BK37" s="12"/>
      <c r="BL37" s="13"/>
      <c r="BM37" s="13"/>
      <c r="BN37" s="13">
        <v>1</v>
      </c>
      <c r="BO37" s="12"/>
      <c r="BP37" s="12">
        <v>1</v>
      </c>
      <c r="BQ37" s="13"/>
      <c r="BR37" s="13"/>
      <c r="BS37" s="46">
        <f t="shared" si="1"/>
        <v>2</v>
      </c>
      <c r="BT37" s="12"/>
      <c r="BU37" s="13"/>
      <c r="BV37" s="38"/>
      <c r="BW37" s="46">
        <f t="shared" si="5"/>
        <v>2</v>
      </c>
      <c r="BX37" s="13"/>
      <c r="BY37" s="13"/>
      <c r="BZ37" s="13"/>
      <c r="CA37" s="13"/>
      <c r="CB37" s="38">
        <f t="shared" si="8"/>
        <v>0</v>
      </c>
      <c r="CC37" s="9">
        <f>AK37+AQ37+BI37+BW37+CB37</f>
        <v>34</v>
      </c>
    </row>
    <row r="38" spans="1:81" x14ac:dyDescent="0.3">
      <c r="A38" s="38"/>
      <c r="B38" s="37" t="s">
        <v>192</v>
      </c>
      <c r="C38" s="11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34"/>
      <c r="AL38" s="100"/>
      <c r="AM38" s="100"/>
      <c r="AN38" s="100"/>
      <c r="AO38" s="100"/>
      <c r="AP38" s="100"/>
      <c r="AQ38" s="36"/>
      <c r="AR38" s="100"/>
      <c r="AS38" s="100"/>
      <c r="AT38" s="100"/>
      <c r="AU38" s="100"/>
      <c r="AV38" s="100"/>
      <c r="AW38" s="100"/>
      <c r="AX38" s="100">
        <v>1</v>
      </c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38">
        <f t="shared" si="9"/>
        <v>1</v>
      </c>
      <c r="BJ38" s="12"/>
      <c r="BK38" s="12"/>
      <c r="BL38" s="13"/>
      <c r="BM38" s="13"/>
      <c r="BN38" s="13"/>
      <c r="BO38" s="12"/>
      <c r="BP38" s="12"/>
      <c r="BQ38" s="13"/>
      <c r="BR38" s="13"/>
      <c r="BS38" s="46">
        <f t="shared" si="1"/>
        <v>0</v>
      </c>
      <c r="BT38" s="12"/>
      <c r="BU38" s="13"/>
      <c r="BV38" s="38"/>
      <c r="BW38" s="46">
        <f t="shared" si="5"/>
        <v>0</v>
      </c>
      <c r="BX38" s="13"/>
      <c r="BY38" s="13">
        <v>1</v>
      </c>
      <c r="BZ38" s="13"/>
      <c r="CA38" s="13"/>
      <c r="CB38" s="38">
        <f t="shared" si="8"/>
        <v>1</v>
      </c>
      <c r="CC38" s="9">
        <f>AK38+AQ38+BI38+BW38+CB38</f>
        <v>2</v>
      </c>
    </row>
    <row r="39" spans="1:81" x14ac:dyDescent="0.3">
      <c r="A39" s="38"/>
      <c r="B39" s="37" t="s">
        <v>191</v>
      </c>
      <c r="C39" s="1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34"/>
      <c r="AL39" s="100"/>
      <c r="AM39" s="100"/>
      <c r="AN39" s="100"/>
      <c r="AO39" s="100"/>
      <c r="AP39" s="100"/>
      <c r="AQ39" s="36"/>
      <c r="AR39" s="100"/>
      <c r="AS39" s="100"/>
      <c r="AT39" s="100"/>
      <c r="AU39" s="100"/>
      <c r="AV39" s="100"/>
      <c r="AW39" s="100"/>
      <c r="AX39" s="100">
        <v>1</v>
      </c>
      <c r="AY39" s="100"/>
      <c r="AZ39" s="100"/>
      <c r="BA39" s="100"/>
      <c r="BB39" s="100"/>
      <c r="BC39" s="100"/>
      <c r="BD39" s="100"/>
      <c r="BE39" s="100"/>
      <c r="BF39" s="100"/>
      <c r="BG39" s="100">
        <v>1</v>
      </c>
      <c r="BH39" s="100"/>
      <c r="BI39" s="38">
        <f t="shared" si="9"/>
        <v>2</v>
      </c>
      <c r="BJ39" s="12"/>
      <c r="BK39" s="12"/>
      <c r="BL39" s="13"/>
      <c r="BM39" s="13"/>
      <c r="BN39" s="13"/>
      <c r="BO39" s="12"/>
      <c r="BP39" s="12"/>
      <c r="BQ39" s="13"/>
      <c r="BR39" s="13"/>
      <c r="BS39" s="46">
        <f t="shared" si="1"/>
        <v>0</v>
      </c>
      <c r="BT39" s="12"/>
      <c r="BU39" s="13"/>
      <c r="BV39" s="38"/>
      <c r="BW39" s="46">
        <f t="shared" si="5"/>
        <v>0</v>
      </c>
      <c r="BX39" s="13"/>
      <c r="BY39" s="13">
        <v>1</v>
      </c>
      <c r="BZ39" s="13"/>
      <c r="CA39" s="13"/>
      <c r="CB39" s="38">
        <f t="shared" si="8"/>
        <v>1</v>
      </c>
      <c r="CC39" s="9">
        <f>AK39+AQ39+BI39+BW39+CB39</f>
        <v>3</v>
      </c>
    </row>
    <row r="40" spans="1:81" x14ac:dyDescent="0.3">
      <c r="A40" s="38"/>
      <c r="B40" s="37" t="s">
        <v>190</v>
      </c>
      <c r="C40" s="1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34"/>
      <c r="AL40" s="100"/>
      <c r="AM40" s="100"/>
      <c r="AN40" s="100"/>
      <c r="AO40" s="100"/>
      <c r="AP40" s="100"/>
      <c r="AQ40" s="36"/>
      <c r="AR40" s="100"/>
      <c r="AS40" s="100"/>
      <c r="AT40" s="100"/>
      <c r="AU40" s="100"/>
      <c r="AV40" s="100"/>
      <c r="AW40" s="100"/>
      <c r="AX40" s="100">
        <v>1</v>
      </c>
      <c r="AY40" s="100"/>
      <c r="AZ40" s="100"/>
      <c r="BA40" s="100"/>
      <c r="BB40" s="100"/>
      <c r="BC40" s="100"/>
      <c r="BD40" s="100"/>
      <c r="BE40" s="100"/>
      <c r="BF40" s="100"/>
      <c r="BG40" s="100">
        <v>1</v>
      </c>
      <c r="BH40" s="100"/>
      <c r="BI40" s="38">
        <f t="shared" si="9"/>
        <v>2</v>
      </c>
      <c r="BJ40" s="12"/>
      <c r="BK40" s="12"/>
      <c r="BL40" s="13"/>
      <c r="BM40" s="13"/>
      <c r="BN40" s="13"/>
      <c r="BO40" s="12"/>
      <c r="BP40" s="12"/>
      <c r="BQ40" s="13"/>
      <c r="BR40" s="13"/>
      <c r="BS40" s="46">
        <f t="shared" si="1"/>
        <v>0</v>
      </c>
      <c r="BT40" s="12"/>
      <c r="BU40" s="13"/>
      <c r="BV40" s="38"/>
      <c r="BW40" s="46">
        <f t="shared" si="5"/>
        <v>0</v>
      </c>
      <c r="BX40" s="13"/>
      <c r="BY40" s="13">
        <v>1</v>
      </c>
      <c r="BZ40" s="13"/>
      <c r="CA40" s="13"/>
      <c r="CB40" s="38">
        <f t="shared" si="8"/>
        <v>1</v>
      </c>
      <c r="CC40" s="9">
        <f>AK40+AQ40+BI40+BW40+CB40</f>
        <v>3</v>
      </c>
    </row>
    <row r="41" spans="1:81" x14ac:dyDescent="0.3">
      <c r="A41" s="38"/>
      <c r="B41" s="37" t="s">
        <v>193</v>
      </c>
      <c r="C41" s="11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34"/>
      <c r="AL41" s="100"/>
      <c r="AM41" s="100"/>
      <c r="AN41" s="100"/>
      <c r="AO41" s="100"/>
      <c r="AP41" s="100"/>
      <c r="AQ41" s="36"/>
      <c r="AR41" s="100"/>
      <c r="AS41" s="100"/>
      <c r="AT41" s="100"/>
      <c r="AU41" s="100"/>
      <c r="AV41" s="100"/>
      <c r="AW41" s="100"/>
      <c r="AX41" s="100">
        <v>1</v>
      </c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38">
        <f t="shared" si="9"/>
        <v>1</v>
      </c>
      <c r="BJ41" s="12"/>
      <c r="BK41" s="12"/>
      <c r="BL41" s="13"/>
      <c r="BM41" s="13"/>
      <c r="BN41" s="13"/>
      <c r="BO41" s="12"/>
      <c r="BP41" s="12"/>
      <c r="BQ41" s="13"/>
      <c r="BR41" s="13"/>
      <c r="BS41" s="46">
        <f t="shared" si="1"/>
        <v>0</v>
      </c>
      <c r="BT41" s="12"/>
      <c r="BU41" s="13"/>
      <c r="BV41" s="38"/>
      <c r="BW41" s="46">
        <f t="shared" si="5"/>
        <v>0</v>
      </c>
      <c r="BX41" s="13"/>
      <c r="BY41" s="13">
        <v>1</v>
      </c>
      <c r="BZ41" s="13"/>
      <c r="CA41" s="13"/>
      <c r="CB41" s="38">
        <f t="shared" si="8"/>
        <v>1</v>
      </c>
      <c r="CC41" s="9">
        <f>AK41+AQ41+BI41+BW41+CB41</f>
        <v>2</v>
      </c>
    </row>
    <row r="42" spans="1:81" x14ac:dyDescent="0.3">
      <c r="A42" s="38"/>
      <c r="B42" s="37" t="s">
        <v>194</v>
      </c>
      <c r="C42" s="1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34"/>
      <c r="AL42" s="100"/>
      <c r="AM42" s="100"/>
      <c r="AN42" s="100"/>
      <c r="AO42" s="100"/>
      <c r="AP42" s="100"/>
      <c r="AQ42" s="36"/>
      <c r="AR42" s="100"/>
      <c r="AS42" s="100"/>
      <c r="AT42" s="100"/>
      <c r="AU42" s="100"/>
      <c r="AV42" s="100"/>
      <c r="AW42" s="100"/>
      <c r="AX42" s="100">
        <v>2</v>
      </c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38">
        <f t="shared" si="9"/>
        <v>2</v>
      </c>
      <c r="BJ42" s="12"/>
      <c r="BK42" s="12"/>
      <c r="BL42" s="13"/>
      <c r="BM42" s="13"/>
      <c r="BN42" s="13"/>
      <c r="BO42" s="12"/>
      <c r="BP42" s="12"/>
      <c r="BQ42" s="13"/>
      <c r="BR42" s="13"/>
      <c r="BS42" s="46">
        <f t="shared" si="1"/>
        <v>0</v>
      </c>
      <c r="BT42" s="12"/>
      <c r="BU42" s="13"/>
      <c r="BV42" s="38"/>
      <c r="BW42" s="46">
        <f t="shared" si="5"/>
        <v>0</v>
      </c>
      <c r="BX42" s="13"/>
      <c r="BY42" s="13">
        <v>1</v>
      </c>
      <c r="BZ42" s="13"/>
      <c r="CA42" s="13"/>
      <c r="CB42" s="38">
        <f t="shared" si="8"/>
        <v>1</v>
      </c>
      <c r="CC42" s="9">
        <f>AK42+AQ42+BI42+BW42+CB42</f>
        <v>3</v>
      </c>
    </row>
    <row r="43" spans="1:81" x14ac:dyDescent="0.3">
      <c r="A43" s="38"/>
      <c r="B43" s="37" t="s">
        <v>195</v>
      </c>
      <c r="C43" s="1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34"/>
      <c r="AL43" s="100"/>
      <c r="AM43" s="100"/>
      <c r="AN43" s="100"/>
      <c r="AO43" s="100"/>
      <c r="AP43" s="100"/>
      <c r="AQ43" s="36"/>
      <c r="AR43" s="100"/>
      <c r="AS43" s="100"/>
      <c r="AT43" s="100"/>
      <c r="AU43" s="100"/>
      <c r="AV43" s="100">
        <v>1</v>
      </c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38">
        <f t="shared" si="9"/>
        <v>1</v>
      </c>
      <c r="BJ43" s="12"/>
      <c r="BK43" s="12"/>
      <c r="BL43" s="13"/>
      <c r="BM43" s="13"/>
      <c r="BN43" s="13"/>
      <c r="BO43" s="12"/>
      <c r="BP43" s="12"/>
      <c r="BQ43" s="13"/>
      <c r="BR43" s="13"/>
      <c r="BS43" s="46">
        <f t="shared" si="1"/>
        <v>0</v>
      </c>
      <c r="BT43" s="12"/>
      <c r="BU43" s="13"/>
      <c r="BV43" s="38"/>
      <c r="BW43" s="46">
        <f t="shared" si="5"/>
        <v>0</v>
      </c>
      <c r="BX43" s="13"/>
      <c r="BY43" s="13">
        <v>1</v>
      </c>
      <c r="BZ43" s="13"/>
      <c r="CA43" s="13"/>
      <c r="CB43" s="38">
        <f t="shared" si="8"/>
        <v>1</v>
      </c>
      <c r="CC43" s="9">
        <f>AK43+AQ43+BI43+BW43+CB43</f>
        <v>2</v>
      </c>
    </row>
    <row r="44" spans="1:81" ht="22.5" customHeight="1" x14ac:dyDescent="0.3">
      <c r="A44" s="38">
        <v>21</v>
      </c>
      <c r="B44" s="37" t="s">
        <v>180</v>
      </c>
      <c r="C44" s="11"/>
      <c r="D44" s="100"/>
      <c r="E44" s="100"/>
      <c r="F44" s="100">
        <v>1</v>
      </c>
      <c r="G44" s="100"/>
      <c r="H44" s="100">
        <v>2</v>
      </c>
      <c r="I44" s="100">
        <v>6</v>
      </c>
      <c r="J44" s="100">
        <v>5</v>
      </c>
      <c r="K44" s="100">
        <v>1</v>
      </c>
      <c r="L44" s="100">
        <v>3</v>
      </c>
      <c r="M44" s="100">
        <v>1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>
        <v>2</v>
      </c>
      <c r="AF44" s="100"/>
      <c r="AG44" s="100"/>
      <c r="AH44" s="100"/>
      <c r="AI44" s="100">
        <v>6</v>
      </c>
      <c r="AJ44" s="100">
        <v>1</v>
      </c>
      <c r="AK44" s="34">
        <f t="shared" ref="AK44:AK51" si="10">SUM(C44:AJ44)</f>
        <v>28</v>
      </c>
      <c r="AL44" s="100"/>
      <c r="AM44" s="100"/>
      <c r="AN44" s="100"/>
      <c r="AO44" s="100">
        <v>21</v>
      </c>
      <c r="AP44" s="100"/>
      <c r="AQ44" s="36">
        <f t="shared" ref="AQ44:AQ49" si="11">SUM(AL44:AP44)</f>
        <v>21</v>
      </c>
      <c r="AR44" s="100"/>
      <c r="AS44" s="100"/>
      <c r="AT44" s="100"/>
      <c r="AU44" s="100"/>
      <c r="AV44" s="100"/>
      <c r="AW44" s="100">
        <v>39</v>
      </c>
      <c r="AX44" s="100">
        <v>12</v>
      </c>
      <c r="AY44" s="100"/>
      <c r="AZ44" s="100"/>
      <c r="BA44" s="100"/>
      <c r="BB44" s="100"/>
      <c r="BC44" s="100"/>
      <c r="BD44" s="100">
        <v>2</v>
      </c>
      <c r="BE44" s="100"/>
      <c r="BF44" s="100"/>
      <c r="BG44" s="100">
        <v>6</v>
      </c>
      <c r="BH44" s="100">
        <v>31</v>
      </c>
      <c r="BI44" s="38">
        <f t="shared" si="9"/>
        <v>90</v>
      </c>
      <c r="BJ44" s="100">
        <v>7</v>
      </c>
      <c r="BK44" s="100"/>
      <c r="BL44" s="10"/>
      <c r="BM44" s="10"/>
      <c r="BN44" s="10">
        <v>3</v>
      </c>
      <c r="BO44" s="100"/>
      <c r="BP44" s="100">
        <v>3</v>
      </c>
      <c r="BQ44" s="10"/>
      <c r="BR44" s="10"/>
      <c r="BS44" s="46">
        <f t="shared" si="1"/>
        <v>13</v>
      </c>
      <c r="BT44" s="100"/>
      <c r="BU44" s="10">
        <v>1</v>
      </c>
      <c r="BV44" s="38">
        <f>SUM(BT44:BU44)</f>
        <v>1</v>
      </c>
      <c r="BW44" s="46">
        <f t="shared" si="5"/>
        <v>14</v>
      </c>
      <c r="BX44" s="10">
        <v>3</v>
      </c>
      <c r="BY44" s="10">
        <v>2</v>
      </c>
      <c r="BZ44" s="10"/>
      <c r="CA44" s="10"/>
      <c r="CB44" s="38">
        <f t="shared" si="8"/>
        <v>5</v>
      </c>
      <c r="CC44" s="9">
        <f>AK44+AQ44+BI44+BW44+CB44</f>
        <v>158</v>
      </c>
    </row>
    <row r="45" spans="1:81" ht="22.5" customHeight="1" x14ac:dyDescent="0.3">
      <c r="A45" s="38">
        <v>22</v>
      </c>
      <c r="B45" s="37" t="s">
        <v>181</v>
      </c>
      <c r="C45" s="11"/>
      <c r="D45" s="100"/>
      <c r="E45" s="100"/>
      <c r="F45" s="100">
        <v>1</v>
      </c>
      <c r="G45" s="100"/>
      <c r="H45" s="100">
        <v>1</v>
      </c>
      <c r="I45" s="100">
        <v>1</v>
      </c>
      <c r="J45" s="100">
        <v>8</v>
      </c>
      <c r="K45" s="100">
        <v>1</v>
      </c>
      <c r="L45" s="100">
        <v>1</v>
      </c>
      <c r="M45" s="100">
        <v>1</v>
      </c>
      <c r="N45" s="100"/>
      <c r="O45" s="100"/>
      <c r="P45" s="100"/>
      <c r="Q45" s="100">
        <v>1</v>
      </c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>
        <v>1</v>
      </c>
      <c r="AF45" s="100"/>
      <c r="AG45" s="100"/>
      <c r="AH45" s="100"/>
      <c r="AI45" s="100">
        <v>2</v>
      </c>
      <c r="AJ45" s="100"/>
      <c r="AK45" s="34">
        <f t="shared" si="10"/>
        <v>18</v>
      </c>
      <c r="AL45" s="100"/>
      <c r="AM45" s="100"/>
      <c r="AN45" s="100">
        <v>1</v>
      </c>
      <c r="AO45" s="100">
        <v>7</v>
      </c>
      <c r="AP45" s="100"/>
      <c r="AQ45" s="36">
        <f t="shared" si="11"/>
        <v>8</v>
      </c>
      <c r="AR45" s="100"/>
      <c r="AS45" s="100"/>
      <c r="AT45" s="100"/>
      <c r="AU45" s="100"/>
      <c r="AV45" s="100"/>
      <c r="AW45" s="100">
        <v>16</v>
      </c>
      <c r="AX45" s="100">
        <v>4</v>
      </c>
      <c r="AY45" s="100"/>
      <c r="AZ45" s="100"/>
      <c r="BA45" s="100"/>
      <c r="BB45" s="100"/>
      <c r="BC45" s="100"/>
      <c r="BD45" s="100">
        <v>1</v>
      </c>
      <c r="BE45" s="100"/>
      <c r="BF45" s="100"/>
      <c r="BG45" s="100">
        <v>7</v>
      </c>
      <c r="BH45" s="100">
        <v>17</v>
      </c>
      <c r="BI45" s="38">
        <f t="shared" si="9"/>
        <v>45</v>
      </c>
      <c r="BJ45" s="100">
        <v>6</v>
      </c>
      <c r="BK45" s="100"/>
      <c r="BL45" s="10"/>
      <c r="BM45" s="10"/>
      <c r="BN45" s="10">
        <v>2</v>
      </c>
      <c r="BO45" s="100">
        <v>3</v>
      </c>
      <c r="BP45" s="100">
        <v>1</v>
      </c>
      <c r="BQ45" s="10"/>
      <c r="BR45" s="10"/>
      <c r="BS45" s="46">
        <f t="shared" si="1"/>
        <v>12</v>
      </c>
      <c r="BT45" s="100"/>
      <c r="BU45" s="10">
        <v>1</v>
      </c>
      <c r="BV45" s="38">
        <f>SUM(BT45:BU45)</f>
        <v>1</v>
      </c>
      <c r="BW45" s="46">
        <f t="shared" si="5"/>
        <v>13</v>
      </c>
      <c r="BX45" s="10">
        <v>3</v>
      </c>
      <c r="BY45" s="10">
        <v>2</v>
      </c>
      <c r="BZ45" s="10"/>
      <c r="CA45" s="10"/>
      <c r="CB45" s="38">
        <f t="shared" si="8"/>
        <v>5</v>
      </c>
      <c r="CC45" s="9">
        <f>AK45+AQ45+BI45+BW45+CB45</f>
        <v>89</v>
      </c>
    </row>
    <row r="46" spans="1:81" ht="20.25" customHeight="1" x14ac:dyDescent="0.3">
      <c r="A46" s="38">
        <v>23</v>
      </c>
      <c r="B46" s="37" t="s">
        <v>182</v>
      </c>
      <c r="C46" s="11"/>
      <c r="D46" s="100"/>
      <c r="E46" s="100"/>
      <c r="F46" s="100">
        <v>1</v>
      </c>
      <c r="G46" s="100"/>
      <c r="H46" s="100">
        <v>1</v>
      </c>
      <c r="I46" s="100">
        <v>5</v>
      </c>
      <c r="J46" s="100">
        <v>1</v>
      </c>
      <c r="K46" s="100"/>
      <c r="L46" s="100">
        <v>2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>
        <v>1</v>
      </c>
      <c r="AF46" s="100"/>
      <c r="AG46" s="100"/>
      <c r="AH46" s="100"/>
      <c r="AI46" s="100">
        <v>4</v>
      </c>
      <c r="AJ46" s="100"/>
      <c r="AK46" s="34">
        <f t="shared" si="10"/>
        <v>15</v>
      </c>
      <c r="AL46" s="100"/>
      <c r="AM46" s="100">
        <v>1</v>
      </c>
      <c r="AN46" s="100"/>
      <c r="AO46" s="100">
        <v>3</v>
      </c>
      <c r="AP46" s="100"/>
      <c r="AQ46" s="36">
        <f t="shared" si="11"/>
        <v>4</v>
      </c>
      <c r="AR46" s="100"/>
      <c r="AS46" s="100"/>
      <c r="AT46" s="100"/>
      <c r="AU46" s="100"/>
      <c r="AV46" s="100"/>
      <c r="AW46" s="100">
        <v>12</v>
      </c>
      <c r="AX46" s="100">
        <v>4</v>
      </c>
      <c r="AY46" s="100"/>
      <c r="AZ46" s="100"/>
      <c r="BA46" s="100"/>
      <c r="BB46" s="100"/>
      <c r="BC46" s="100"/>
      <c r="BD46" s="100">
        <v>1</v>
      </c>
      <c r="BE46" s="100"/>
      <c r="BF46" s="100">
        <v>1</v>
      </c>
      <c r="BG46" s="100">
        <v>3</v>
      </c>
      <c r="BH46" s="100">
        <v>4</v>
      </c>
      <c r="BI46" s="38">
        <f t="shared" si="9"/>
        <v>25</v>
      </c>
      <c r="BJ46" s="12">
        <v>4</v>
      </c>
      <c r="BK46" s="12"/>
      <c r="BL46" s="13"/>
      <c r="BM46" s="13"/>
      <c r="BN46" s="13">
        <v>3</v>
      </c>
      <c r="BO46" s="12"/>
      <c r="BP46" s="12">
        <v>3</v>
      </c>
      <c r="BQ46" s="13"/>
      <c r="BR46" s="13"/>
      <c r="BS46" s="46">
        <f t="shared" si="1"/>
        <v>10</v>
      </c>
      <c r="BT46" s="12"/>
      <c r="BU46" s="13">
        <v>1</v>
      </c>
      <c r="BV46" s="38">
        <f>SUM(BT46:BU46)</f>
        <v>1</v>
      </c>
      <c r="BW46" s="46">
        <f t="shared" si="5"/>
        <v>11</v>
      </c>
      <c r="BX46" s="13">
        <v>3</v>
      </c>
      <c r="BY46" s="13">
        <v>1</v>
      </c>
      <c r="BZ46" s="13"/>
      <c r="CA46" s="13"/>
      <c r="CB46" s="38">
        <f t="shared" si="8"/>
        <v>4</v>
      </c>
      <c r="CC46" s="9">
        <f>AK46+AQ46+BI46+BW46+CB46</f>
        <v>59</v>
      </c>
    </row>
    <row r="47" spans="1:81" x14ac:dyDescent="0.3">
      <c r="A47" s="38">
        <v>24</v>
      </c>
      <c r="B47" s="37" t="s">
        <v>183</v>
      </c>
      <c r="C47" s="11"/>
      <c r="D47" s="100"/>
      <c r="E47" s="100"/>
      <c r="F47" s="100">
        <v>1</v>
      </c>
      <c r="G47" s="100"/>
      <c r="H47" s="100">
        <v>2</v>
      </c>
      <c r="I47" s="100">
        <v>3</v>
      </c>
      <c r="J47" s="100">
        <v>3</v>
      </c>
      <c r="K47" s="100"/>
      <c r="L47" s="100">
        <v>2</v>
      </c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>
        <v>1</v>
      </c>
      <c r="AF47" s="100"/>
      <c r="AG47" s="100"/>
      <c r="AH47" s="100"/>
      <c r="AI47" s="100">
        <v>2</v>
      </c>
      <c r="AJ47" s="100"/>
      <c r="AK47" s="34">
        <f t="shared" si="10"/>
        <v>14</v>
      </c>
      <c r="AL47" s="100"/>
      <c r="AM47" s="100"/>
      <c r="AN47" s="100"/>
      <c r="AO47" s="100">
        <v>7</v>
      </c>
      <c r="AP47" s="100"/>
      <c r="AQ47" s="36">
        <f t="shared" si="11"/>
        <v>7</v>
      </c>
      <c r="AR47" s="100"/>
      <c r="AS47" s="100"/>
      <c r="AT47" s="100"/>
      <c r="AU47" s="100"/>
      <c r="AV47" s="100"/>
      <c r="AW47" s="100">
        <v>12</v>
      </c>
      <c r="AX47" s="100">
        <v>4</v>
      </c>
      <c r="AY47" s="100"/>
      <c r="AZ47" s="100"/>
      <c r="BA47" s="100"/>
      <c r="BB47" s="100"/>
      <c r="BC47" s="100"/>
      <c r="BD47" s="100"/>
      <c r="BE47" s="100"/>
      <c r="BF47" s="100"/>
      <c r="BG47" s="100">
        <v>4</v>
      </c>
      <c r="BH47" s="100">
        <v>14</v>
      </c>
      <c r="BI47" s="38">
        <f t="shared" si="9"/>
        <v>34</v>
      </c>
      <c r="BJ47" s="12">
        <v>2</v>
      </c>
      <c r="BK47" s="12"/>
      <c r="BL47" s="13"/>
      <c r="BM47" s="13"/>
      <c r="BN47" s="13">
        <v>1</v>
      </c>
      <c r="BO47" s="12"/>
      <c r="BP47" s="12">
        <v>2</v>
      </c>
      <c r="BQ47" s="13"/>
      <c r="BR47" s="13"/>
      <c r="BS47" s="46">
        <f t="shared" si="1"/>
        <v>5</v>
      </c>
      <c r="BT47" s="12"/>
      <c r="BU47" s="13"/>
      <c r="BV47" s="38"/>
      <c r="BW47" s="46">
        <f t="shared" si="5"/>
        <v>5</v>
      </c>
      <c r="BX47" s="13">
        <v>3</v>
      </c>
      <c r="BY47" s="13"/>
      <c r="BZ47" s="13"/>
      <c r="CA47" s="13"/>
      <c r="CB47" s="38">
        <f t="shared" si="8"/>
        <v>3</v>
      </c>
      <c r="CC47" s="9">
        <f>AK47+AQ47+BI47+BW47+CB47</f>
        <v>63</v>
      </c>
    </row>
    <row r="48" spans="1:81" x14ac:dyDescent="0.3">
      <c r="A48" s="38">
        <v>25</v>
      </c>
      <c r="B48" s="37" t="s">
        <v>184</v>
      </c>
      <c r="C48" s="11"/>
      <c r="D48" s="100"/>
      <c r="E48" s="100"/>
      <c r="F48" s="100">
        <v>1</v>
      </c>
      <c r="G48" s="100"/>
      <c r="H48" s="100">
        <v>1</v>
      </c>
      <c r="I48" s="100">
        <v>3</v>
      </c>
      <c r="J48" s="100">
        <v>3</v>
      </c>
      <c r="K48" s="100"/>
      <c r="L48" s="100">
        <v>2</v>
      </c>
      <c r="M48" s="100">
        <v>1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>
        <v>1</v>
      </c>
      <c r="AJ48" s="100">
        <v>1</v>
      </c>
      <c r="AK48" s="34">
        <f t="shared" si="10"/>
        <v>13</v>
      </c>
      <c r="AL48" s="100"/>
      <c r="AM48" s="100"/>
      <c r="AN48" s="100"/>
      <c r="AO48" s="100">
        <v>1</v>
      </c>
      <c r="AP48" s="100"/>
      <c r="AQ48" s="36">
        <f t="shared" si="11"/>
        <v>1</v>
      </c>
      <c r="AR48" s="100"/>
      <c r="AS48" s="100">
        <v>1</v>
      </c>
      <c r="AT48" s="100"/>
      <c r="AU48" s="100"/>
      <c r="AV48" s="100"/>
      <c r="AW48" s="100">
        <v>10</v>
      </c>
      <c r="AX48" s="100">
        <v>3</v>
      </c>
      <c r="AY48" s="100"/>
      <c r="AZ48" s="100"/>
      <c r="BA48" s="100"/>
      <c r="BB48" s="100"/>
      <c r="BC48" s="100"/>
      <c r="BD48" s="100">
        <v>3</v>
      </c>
      <c r="BE48" s="100"/>
      <c r="BF48" s="100"/>
      <c r="BG48" s="100">
        <v>4</v>
      </c>
      <c r="BH48" s="100">
        <v>6</v>
      </c>
      <c r="BI48" s="38">
        <f t="shared" si="9"/>
        <v>27</v>
      </c>
      <c r="BJ48" s="100">
        <v>1</v>
      </c>
      <c r="BK48" s="100"/>
      <c r="BL48" s="10"/>
      <c r="BM48" s="10"/>
      <c r="BN48" s="10">
        <v>1</v>
      </c>
      <c r="BO48" s="100">
        <v>1</v>
      </c>
      <c r="BP48" s="100">
        <v>1</v>
      </c>
      <c r="BQ48" s="10"/>
      <c r="BR48" s="10"/>
      <c r="BS48" s="46">
        <f t="shared" si="1"/>
        <v>4</v>
      </c>
      <c r="BT48" s="100"/>
      <c r="BU48" s="10">
        <v>1</v>
      </c>
      <c r="BV48" s="38">
        <f>SUM(BT48:BU48)</f>
        <v>1</v>
      </c>
      <c r="BW48" s="46">
        <f t="shared" si="5"/>
        <v>5</v>
      </c>
      <c r="BX48" s="10">
        <v>3</v>
      </c>
      <c r="BY48" s="10">
        <v>1</v>
      </c>
      <c r="BZ48" s="10"/>
      <c r="CA48" s="10"/>
      <c r="CB48" s="38">
        <f t="shared" si="8"/>
        <v>4</v>
      </c>
      <c r="CC48" s="9">
        <f>AK48+AQ48+BI48+BW48+CB48</f>
        <v>50</v>
      </c>
    </row>
    <row r="49" spans="1:87" x14ac:dyDescent="0.3">
      <c r="A49" s="38">
        <v>26</v>
      </c>
      <c r="B49" s="37" t="s">
        <v>185</v>
      </c>
      <c r="C49" s="11"/>
      <c r="D49" s="100"/>
      <c r="E49" s="100"/>
      <c r="F49" s="100">
        <v>1</v>
      </c>
      <c r="G49" s="100"/>
      <c r="H49" s="100">
        <v>1</v>
      </c>
      <c r="I49" s="100">
        <v>3</v>
      </c>
      <c r="J49" s="100">
        <v>3</v>
      </c>
      <c r="K49" s="100"/>
      <c r="L49" s="100"/>
      <c r="M49" s="100"/>
      <c r="N49" s="100"/>
      <c r="O49" s="100"/>
      <c r="P49" s="100"/>
      <c r="Q49" s="100">
        <v>1</v>
      </c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>
        <v>1</v>
      </c>
      <c r="AE49" s="100">
        <v>2</v>
      </c>
      <c r="AF49" s="100"/>
      <c r="AG49" s="100"/>
      <c r="AH49" s="100"/>
      <c r="AI49" s="100">
        <v>1</v>
      </c>
      <c r="AJ49" s="100">
        <v>1</v>
      </c>
      <c r="AK49" s="34">
        <f t="shared" si="10"/>
        <v>14</v>
      </c>
      <c r="AL49" s="100"/>
      <c r="AM49" s="100"/>
      <c r="AN49" s="100"/>
      <c r="AO49" s="100">
        <v>10</v>
      </c>
      <c r="AP49" s="100"/>
      <c r="AQ49" s="36">
        <f t="shared" si="11"/>
        <v>10</v>
      </c>
      <c r="AR49" s="100"/>
      <c r="AS49" s="100"/>
      <c r="AT49" s="100"/>
      <c r="AU49" s="100"/>
      <c r="AV49" s="100"/>
      <c r="AW49" s="100">
        <v>8</v>
      </c>
      <c r="AX49" s="100">
        <v>9</v>
      </c>
      <c r="AY49" s="100"/>
      <c r="AZ49" s="100"/>
      <c r="BA49" s="100"/>
      <c r="BB49" s="100"/>
      <c r="BC49" s="100"/>
      <c r="BD49" s="100"/>
      <c r="BE49" s="100"/>
      <c r="BF49" s="100"/>
      <c r="BG49" s="100"/>
      <c r="BH49" s="100">
        <v>8</v>
      </c>
      <c r="BI49" s="38">
        <f t="shared" si="9"/>
        <v>25</v>
      </c>
      <c r="BJ49" s="12">
        <v>5</v>
      </c>
      <c r="BK49" s="12"/>
      <c r="BL49" s="13"/>
      <c r="BM49" s="13"/>
      <c r="BN49" s="13">
        <v>1</v>
      </c>
      <c r="BO49" s="12">
        <v>1</v>
      </c>
      <c r="BP49" s="12">
        <v>5</v>
      </c>
      <c r="BQ49" s="13"/>
      <c r="BR49" s="13"/>
      <c r="BS49" s="46">
        <f t="shared" si="1"/>
        <v>12</v>
      </c>
      <c r="BT49" s="12"/>
      <c r="BU49" s="13"/>
      <c r="BV49" s="38">
        <f>SUM(BT49:BU49)</f>
        <v>0</v>
      </c>
      <c r="BW49" s="46">
        <f t="shared" si="5"/>
        <v>12</v>
      </c>
      <c r="BX49" s="13">
        <v>3</v>
      </c>
      <c r="BY49" s="13"/>
      <c r="BZ49" s="13"/>
      <c r="CA49" s="13"/>
      <c r="CB49" s="38">
        <f t="shared" si="8"/>
        <v>3</v>
      </c>
      <c r="CC49" s="9">
        <f>AK49+AQ49+BI49+BW49+CB49</f>
        <v>64</v>
      </c>
    </row>
    <row r="50" spans="1:87" x14ac:dyDescent="0.3">
      <c r="A50" s="38">
        <v>27</v>
      </c>
      <c r="B50" s="37" t="s">
        <v>18</v>
      </c>
      <c r="C50" s="11"/>
      <c r="D50" s="100"/>
      <c r="E50" s="100">
        <v>1</v>
      </c>
      <c r="F50" s="100"/>
      <c r="G50" s="100"/>
      <c r="H50" s="100">
        <v>2</v>
      </c>
      <c r="I50" s="100">
        <v>10</v>
      </c>
      <c r="J50" s="100">
        <v>1</v>
      </c>
      <c r="K50" s="100">
        <v>1</v>
      </c>
      <c r="L50" s="100">
        <v>4</v>
      </c>
      <c r="M50" s="100">
        <v>1</v>
      </c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>
        <v>3</v>
      </c>
      <c r="AJ50" s="100"/>
      <c r="AK50" s="34">
        <f t="shared" si="10"/>
        <v>23</v>
      </c>
      <c r="AL50" s="100"/>
      <c r="AM50" s="100"/>
      <c r="AN50" s="100"/>
      <c r="AO50" s="100"/>
      <c r="AP50" s="100"/>
      <c r="AQ50" s="36"/>
      <c r="AR50" s="100"/>
      <c r="AS50" s="100">
        <v>5</v>
      </c>
      <c r="AT50" s="100"/>
      <c r="AU50" s="100"/>
      <c r="AV50" s="100"/>
      <c r="AW50" s="100">
        <v>7</v>
      </c>
      <c r="AX50" s="100">
        <v>5</v>
      </c>
      <c r="AY50" s="100"/>
      <c r="AZ50" s="100"/>
      <c r="BA50" s="100"/>
      <c r="BB50" s="100"/>
      <c r="BC50" s="100"/>
      <c r="BD50" s="100"/>
      <c r="BE50" s="100"/>
      <c r="BF50" s="100"/>
      <c r="BG50" s="100"/>
      <c r="BH50" s="100">
        <v>6</v>
      </c>
      <c r="BI50" s="38">
        <f t="shared" si="9"/>
        <v>23</v>
      </c>
      <c r="BJ50" s="100">
        <v>1</v>
      </c>
      <c r="BK50" s="100"/>
      <c r="BL50" s="10"/>
      <c r="BM50" s="10"/>
      <c r="BN50" s="10"/>
      <c r="BO50" s="100"/>
      <c r="BP50" s="100">
        <v>2</v>
      </c>
      <c r="BQ50" s="10"/>
      <c r="BR50" s="10"/>
      <c r="BS50" s="46">
        <f t="shared" si="1"/>
        <v>3</v>
      </c>
      <c r="BT50" s="100"/>
      <c r="BU50" s="10"/>
      <c r="BV50" s="38"/>
      <c r="BW50" s="46">
        <f t="shared" si="5"/>
        <v>3</v>
      </c>
      <c r="BX50" s="10">
        <v>1</v>
      </c>
      <c r="BY50" s="10"/>
      <c r="BZ50" s="10"/>
      <c r="CA50" s="10"/>
      <c r="CB50" s="38">
        <f t="shared" si="8"/>
        <v>1</v>
      </c>
      <c r="CC50" s="9">
        <f>AK50+AQ50+BI50+BW50+CB50</f>
        <v>50</v>
      </c>
    </row>
    <row r="51" spans="1:87" x14ac:dyDescent="0.3">
      <c r="A51" s="38">
        <v>28</v>
      </c>
      <c r="B51" s="37" t="s">
        <v>128</v>
      </c>
      <c r="C51" s="11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>
        <v>1</v>
      </c>
      <c r="S51" s="100">
        <v>1</v>
      </c>
      <c r="T51" s="100">
        <v>3</v>
      </c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34">
        <f t="shared" si="10"/>
        <v>5</v>
      </c>
      <c r="AL51" s="100"/>
      <c r="AM51" s="100"/>
      <c r="AN51" s="100"/>
      <c r="AO51" s="100"/>
      <c r="AP51" s="100"/>
      <c r="AQ51" s="36"/>
      <c r="AR51" s="100"/>
      <c r="AS51" s="100"/>
      <c r="AT51" s="100"/>
      <c r="AU51" s="100"/>
      <c r="AV51" s="100"/>
      <c r="AW51" s="100"/>
      <c r="AX51" s="100"/>
      <c r="AY51" s="100">
        <v>4</v>
      </c>
      <c r="AZ51" s="100">
        <v>4</v>
      </c>
      <c r="BA51" s="100"/>
      <c r="BB51" s="100"/>
      <c r="BC51" s="100"/>
      <c r="BD51" s="100"/>
      <c r="BE51" s="100"/>
      <c r="BF51" s="100"/>
      <c r="BG51" s="100"/>
      <c r="BH51" s="100"/>
      <c r="BI51" s="38">
        <f t="shared" si="9"/>
        <v>8</v>
      </c>
      <c r="BJ51" s="12"/>
      <c r="BK51" s="12">
        <v>4</v>
      </c>
      <c r="BL51" s="13"/>
      <c r="BM51" s="13">
        <v>3</v>
      </c>
      <c r="BN51" s="13"/>
      <c r="BO51" s="12"/>
      <c r="BP51" s="12">
        <v>6</v>
      </c>
      <c r="BQ51" s="13"/>
      <c r="BR51" s="13"/>
      <c r="BS51" s="46">
        <f t="shared" si="1"/>
        <v>13</v>
      </c>
      <c r="BT51" s="12"/>
      <c r="BU51" s="13"/>
      <c r="BV51" s="38"/>
      <c r="BW51" s="46">
        <f t="shared" si="5"/>
        <v>13</v>
      </c>
      <c r="BX51" s="13"/>
      <c r="BY51" s="13"/>
      <c r="BZ51" s="13"/>
      <c r="CA51" s="13"/>
      <c r="CB51" s="38">
        <f>SUM(BX51:CA51)</f>
        <v>0</v>
      </c>
      <c r="CC51" s="9">
        <f>AK51+AQ51+BI51+BW51+CB51</f>
        <v>26</v>
      </c>
    </row>
    <row r="52" spans="1:87" s="65" customFormat="1" ht="25.5" customHeight="1" x14ac:dyDescent="0.3">
      <c r="A52" s="63"/>
      <c r="B52" s="64" t="s">
        <v>199</v>
      </c>
      <c r="C52" s="60">
        <f t="shared" ref="C52:BI52" si="12">SUM(C7:C51)</f>
        <v>1</v>
      </c>
      <c r="D52" s="60">
        <f t="shared" si="12"/>
        <v>3</v>
      </c>
      <c r="E52" s="60">
        <f t="shared" si="12"/>
        <v>11</v>
      </c>
      <c r="F52" s="60">
        <f t="shared" si="12"/>
        <v>11</v>
      </c>
      <c r="G52" s="60">
        <f t="shared" si="12"/>
        <v>3</v>
      </c>
      <c r="H52" s="60">
        <f t="shared" si="12"/>
        <v>27</v>
      </c>
      <c r="I52" s="60">
        <f t="shared" si="12"/>
        <v>133</v>
      </c>
      <c r="J52" s="60">
        <f t="shared" si="12"/>
        <v>97</v>
      </c>
      <c r="K52" s="60">
        <f t="shared" si="12"/>
        <v>6</v>
      </c>
      <c r="L52" s="60">
        <f t="shared" si="12"/>
        <v>41</v>
      </c>
      <c r="M52" s="60">
        <f t="shared" si="12"/>
        <v>12</v>
      </c>
      <c r="N52" s="60">
        <f t="shared" si="12"/>
        <v>3</v>
      </c>
      <c r="O52" s="60">
        <f t="shared" si="12"/>
        <v>4</v>
      </c>
      <c r="P52" s="60">
        <f t="shared" si="12"/>
        <v>1</v>
      </c>
      <c r="Q52" s="60">
        <f t="shared" si="12"/>
        <v>8</v>
      </c>
      <c r="R52" s="60">
        <f t="shared" si="12"/>
        <v>1</v>
      </c>
      <c r="S52" s="60">
        <f t="shared" si="12"/>
        <v>1</v>
      </c>
      <c r="T52" s="60">
        <f t="shared" si="12"/>
        <v>3</v>
      </c>
      <c r="U52" s="60">
        <f t="shared" si="12"/>
        <v>0</v>
      </c>
      <c r="V52" s="60">
        <f t="shared" si="12"/>
        <v>4</v>
      </c>
      <c r="W52" s="60">
        <f t="shared" si="12"/>
        <v>5</v>
      </c>
      <c r="X52" s="60">
        <f t="shared" si="12"/>
        <v>1</v>
      </c>
      <c r="Y52" s="60">
        <f t="shared" si="12"/>
        <v>2</v>
      </c>
      <c r="Z52" s="60">
        <f t="shared" si="12"/>
        <v>0</v>
      </c>
      <c r="AA52" s="60">
        <f t="shared" si="12"/>
        <v>1</v>
      </c>
      <c r="AB52" s="60">
        <f t="shared" si="12"/>
        <v>2</v>
      </c>
      <c r="AC52" s="60">
        <f t="shared" si="12"/>
        <v>0</v>
      </c>
      <c r="AD52" s="60">
        <f t="shared" si="12"/>
        <v>1</v>
      </c>
      <c r="AE52" s="60">
        <f t="shared" si="12"/>
        <v>19</v>
      </c>
      <c r="AF52" s="60">
        <f t="shared" si="12"/>
        <v>0</v>
      </c>
      <c r="AG52" s="60">
        <f t="shared" si="12"/>
        <v>5</v>
      </c>
      <c r="AH52" s="60">
        <f t="shared" si="12"/>
        <v>1</v>
      </c>
      <c r="AI52" s="60">
        <f t="shared" si="12"/>
        <v>71</v>
      </c>
      <c r="AJ52" s="60">
        <f t="shared" si="12"/>
        <v>3</v>
      </c>
      <c r="AK52" s="66">
        <f t="shared" si="12"/>
        <v>481</v>
      </c>
      <c r="AL52" s="60">
        <f t="shared" si="12"/>
        <v>5</v>
      </c>
      <c r="AM52" s="60">
        <f t="shared" si="12"/>
        <v>4</v>
      </c>
      <c r="AN52" s="60">
        <f t="shared" si="12"/>
        <v>6</v>
      </c>
      <c r="AO52" s="60">
        <f t="shared" si="12"/>
        <v>50</v>
      </c>
      <c r="AP52" s="60">
        <f t="shared" si="12"/>
        <v>7</v>
      </c>
      <c r="AQ52" s="66">
        <f t="shared" si="12"/>
        <v>72</v>
      </c>
      <c r="AR52" s="60">
        <f t="shared" si="12"/>
        <v>4</v>
      </c>
      <c r="AS52" s="60">
        <f t="shared" si="12"/>
        <v>12</v>
      </c>
      <c r="AT52" s="60">
        <f t="shared" si="12"/>
        <v>5</v>
      </c>
      <c r="AU52" s="60">
        <f t="shared" si="12"/>
        <v>1</v>
      </c>
      <c r="AV52" s="60">
        <f t="shared" si="12"/>
        <v>4</v>
      </c>
      <c r="AW52" s="60">
        <f t="shared" si="12"/>
        <v>248</v>
      </c>
      <c r="AX52" s="60">
        <f t="shared" si="12"/>
        <v>101</v>
      </c>
      <c r="AY52" s="60">
        <f t="shared" si="12"/>
        <v>4</v>
      </c>
      <c r="AZ52" s="60">
        <f t="shared" si="12"/>
        <v>4</v>
      </c>
      <c r="BA52" s="60">
        <f t="shared" si="12"/>
        <v>1</v>
      </c>
      <c r="BB52" s="60">
        <f t="shared" si="12"/>
        <v>1</v>
      </c>
      <c r="BC52" s="60">
        <f t="shared" si="12"/>
        <v>3</v>
      </c>
      <c r="BD52" s="60">
        <f>SUM(BD7:BD51)</f>
        <v>10</v>
      </c>
      <c r="BE52" s="60">
        <f>SUM(BE7:BE51)</f>
        <v>1</v>
      </c>
      <c r="BF52" s="60">
        <f t="shared" si="12"/>
        <v>3</v>
      </c>
      <c r="BG52" s="60">
        <f t="shared" si="12"/>
        <v>44</v>
      </c>
      <c r="BH52" s="60">
        <f t="shared" si="12"/>
        <v>238</v>
      </c>
      <c r="BI52" s="66">
        <f t="shared" si="12"/>
        <v>684</v>
      </c>
      <c r="BJ52" s="60">
        <f>SUM(BJ7:BJ51)</f>
        <v>80</v>
      </c>
      <c r="BK52" s="60">
        <f t="shared" ref="BK52:BR52" si="13">SUM(BK7:BK51)</f>
        <v>4</v>
      </c>
      <c r="BL52" s="60">
        <f t="shared" si="13"/>
        <v>9</v>
      </c>
      <c r="BM52" s="60">
        <f t="shared" si="13"/>
        <v>17</v>
      </c>
      <c r="BN52" s="60">
        <f t="shared" si="13"/>
        <v>26</v>
      </c>
      <c r="BO52" s="60">
        <f t="shared" si="13"/>
        <v>5</v>
      </c>
      <c r="BP52" s="60">
        <f t="shared" si="13"/>
        <v>66</v>
      </c>
      <c r="BQ52" s="60">
        <f t="shared" si="13"/>
        <v>0</v>
      </c>
      <c r="BR52" s="60">
        <f t="shared" si="13"/>
        <v>1</v>
      </c>
      <c r="BS52" s="46">
        <f>SUM(BJ52:BR52)</f>
        <v>208</v>
      </c>
      <c r="BT52" s="60">
        <f t="shared" ref="BT52:CC52" si="14">SUM(BT7:BT51)</f>
        <v>0</v>
      </c>
      <c r="BU52" s="60">
        <f t="shared" si="14"/>
        <v>7</v>
      </c>
      <c r="BV52" s="60">
        <f t="shared" si="14"/>
        <v>7</v>
      </c>
      <c r="BW52" s="66">
        <f>SUM(BW7:BW51)</f>
        <v>215</v>
      </c>
      <c r="BX52" s="60">
        <f t="shared" si="14"/>
        <v>41</v>
      </c>
      <c r="BY52" s="60">
        <f t="shared" si="14"/>
        <v>31</v>
      </c>
      <c r="BZ52" s="60">
        <f t="shared" si="14"/>
        <v>5</v>
      </c>
      <c r="CA52" s="60">
        <f t="shared" si="14"/>
        <v>52</v>
      </c>
      <c r="CB52" s="66">
        <f>SUM(CB7:CB51)</f>
        <v>129</v>
      </c>
      <c r="CC52" s="66">
        <f t="shared" si="14"/>
        <v>1581</v>
      </c>
      <c r="CD52" s="62"/>
      <c r="CE52" s="62"/>
      <c r="CF52" s="62"/>
      <c r="CG52" s="62"/>
      <c r="CH52" s="62"/>
      <c r="CI52" s="62"/>
    </row>
    <row r="53" spans="1:87" s="5" customFormat="1" x14ac:dyDescent="0.3">
      <c r="A53" s="38">
        <v>1</v>
      </c>
      <c r="B53" s="39" t="s">
        <v>96</v>
      </c>
      <c r="C53" s="11"/>
      <c r="D53" s="100"/>
      <c r="E53" s="100"/>
      <c r="F53" s="100">
        <v>1</v>
      </c>
      <c r="G53" s="100"/>
      <c r="H53" s="100"/>
      <c r="I53" s="100">
        <v>1</v>
      </c>
      <c r="J53" s="100"/>
      <c r="K53" s="100"/>
      <c r="L53" s="100">
        <v>1</v>
      </c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>
        <v>1</v>
      </c>
      <c r="AJ53" s="100"/>
      <c r="AK53" s="34">
        <f t="shared" ref="AK53:AK116" si="15">SUM(C53:AJ53)</f>
        <v>4</v>
      </c>
      <c r="AL53" s="101"/>
      <c r="AM53" s="101"/>
      <c r="AN53" s="101"/>
      <c r="AO53" s="101"/>
      <c r="AP53" s="101">
        <v>1</v>
      </c>
      <c r="AQ53" s="43">
        <f>SUM(AL53:AP53)</f>
        <v>1</v>
      </c>
      <c r="AR53" s="100"/>
      <c r="AS53" s="100"/>
      <c r="AT53" s="100"/>
      <c r="AU53" s="100"/>
      <c r="AV53" s="100"/>
      <c r="AW53" s="100">
        <v>1</v>
      </c>
      <c r="AX53" s="100">
        <v>1</v>
      </c>
      <c r="AY53" s="100"/>
      <c r="AZ53" s="100"/>
      <c r="BA53" s="100"/>
      <c r="BB53" s="100"/>
      <c r="BC53" s="100"/>
      <c r="BD53" s="100">
        <v>1</v>
      </c>
      <c r="BE53" s="100"/>
      <c r="BF53" s="100"/>
      <c r="BG53" s="100"/>
      <c r="BH53" s="100">
        <v>1</v>
      </c>
      <c r="BI53" s="38">
        <f t="shared" ref="BI53:BI116" si="16">SUM(AR53:BH53)</f>
        <v>4</v>
      </c>
      <c r="BJ53" s="101">
        <v>1</v>
      </c>
      <c r="BK53" s="101"/>
      <c r="BL53" s="20"/>
      <c r="BM53" s="20"/>
      <c r="BN53" s="20"/>
      <c r="BO53" s="101"/>
      <c r="BP53" s="101">
        <v>2</v>
      </c>
      <c r="BQ53" s="20"/>
      <c r="BR53" s="20"/>
      <c r="BS53" s="46">
        <f t="shared" ref="BS53:BS116" si="17">SUM(BJ53:BR53)</f>
        <v>3</v>
      </c>
      <c r="BT53" s="101"/>
      <c r="BU53" s="20">
        <v>1</v>
      </c>
      <c r="BV53" s="38">
        <f t="shared" ref="BV53:BV115" si="18">SUM(BT53:BU53)</f>
        <v>1</v>
      </c>
      <c r="BW53" s="38">
        <f t="shared" ref="BW53:BW116" si="19">SUM(BS53+BV53)</f>
        <v>4</v>
      </c>
      <c r="BX53" s="20">
        <v>1</v>
      </c>
      <c r="BY53" s="20"/>
      <c r="BZ53" s="20"/>
      <c r="CA53" s="20"/>
      <c r="CB53" s="38">
        <f>SUM(BX53:CA53)</f>
        <v>1</v>
      </c>
      <c r="CC53" s="9">
        <f>AK53+AQ53+BI53+BW53+CB53</f>
        <v>14</v>
      </c>
    </row>
    <row r="54" spans="1:87" x14ac:dyDescent="0.3">
      <c r="A54" s="38">
        <v>2</v>
      </c>
      <c r="B54" s="37" t="s">
        <v>83</v>
      </c>
      <c r="C54" s="11"/>
      <c r="D54" s="100"/>
      <c r="E54" s="100"/>
      <c r="F54" s="100">
        <v>1</v>
      </c>
      <c r="G54" s="100"/>
      <c r="H54" s="100"/>
      <c r="I54" s="100">
        <v>1</v>
      </c>
      <c r="J54" s="100"/>
      <c r="K54" s="100"/>
      <c r="L54" s="100">
        <v>1</v>
      </c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>
        <v>1</v>
      </c>
      <c r="AF54" s="100"/>
      <c r="AG54" s="100"/>
      <c r="AH54" s="100"/>
      <c r="AI54" s="100">
        <v>2</v>
      </c>
      <c r="AJ54" s="100"/>
      <c r="AK54" s="34">
        <f t="shared" si="15"/>
        <v>6</v>
      </c>
      <c r="AL54" s="100"/>
      <c r="AM54" s="100"/>
      <c r="AN54" s="100"/>
      <c r="AO54" s="100">
        <v>1</v>
      </c>
      <c r="AP54" s="100">
        <v>1</v>
      </c>
      <c r="AQ54" s="36">
        <f>SUM(AL54:AP54)</f>
        <v>2</v>
      </c>
      <c r="AR54" s="100"/>
      <c r="AS54" s="100"/>
      <c r="AT54" s="100"/>
      <c r="AU54" s="100"/>
      <c r="AV54" s="100"/>
      <c r="AW54" s="100">
        <v>4</v>
      </c>
      <c r="AX54" s="100"/>
      <c r="AY54" s="100"/>
      <c r="AZ54" s="100"/>
      <c r="BA54" s="100"/>
      <c r="BB54" s="100"/>
      <c r="BC54" s="100"/>
      <c r="BD54" s="100">
        <v>1</v>
      </c>
      <c r="BE54" s="100"/>
      <c r="BF54" s="100"/>
      <c r="BG54" s="100"/>
      <c r="BH54" s="100">
        <v>3</v>
      </c>
      <c r="BI54" s="38">
        <f t="shared" si="16"/>
        <v>8</v>
      </c>
      <c r="BJ54" s="12"/>
      <c r="BK54" s="12"/>
      <c r="BL54" s="13"/>
      <c r="BM54" s="13"/>
      <c r="BN54" s="13">
        <v>1</v>
      </c>
      <c r="BO54" s="12"/>
      <c r="BP54" s="12"/>
      <c r="BQ54" s="13"/>
      <c r="BR54" s="13"/>
      <c r="BS54" s="46">
        <f t="shared" si="17"/>
        <v>1</v>
      </c>
      <c r="BT54" s="12"/>
      <c r="BU54" s="13">
        <v>1</v>
      </c>
      <c r="BV54" s="38">
        <f t="shared" si="18"/>
        <v>1</v>
      </c>
      <c r="BW54" s="38">
        <f t="shared" si="19"/>
        <v>2</v>
      </c>
      <c r="BX54" s="13">
        <v>1</v>
      </c>
      <c r="BY54" s="13"/>
      <c r="BZ54" s="13"/>
      <c r="CA54" s="13"/>
      <c r="CB54" s="38">
        <f t="shared" ref="CB54:CB117" si="20">SUM(BX54:CA54)</f>
        <v>1</v>
      </c>
      <c r="CC54" s="9">
        <f>AK54+AQ54+BI54+BW54+CB54</f>
        <v>19</v>
      </c>
    </row>
    <row r="55" spans="1:87" x14ac:dyDescent="0.3">
      <c r="A55" s="38">
        <v>3</v>
      </c>
      <c r="B55" s="37" t="s">
        <v>204</v>
      </c>
      <c r="C55" s="14"/>
      <c r="D55" s="15"/>
      <c r="E55" s="15"/>
      <c r="F55" s="15"/>
      <c r="G55" s="15"/>
      <c r="H55" s="15"/>
      <c r="I55" s="15">
        <v>1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>
        <v>1</v>
      </c>
      <c r="AF55" s="15"/>
      <c r="AG55" s="15"/>
      <c r="AH55" s="15"/>
      <c r="AI55" s="15"/>
      <c r="AJ55" s="15"/>
      <c r="AK55" s="34">
        <f t="shared" si="15"/>
        <v>2</v>
      </c>
      <c r="AL55" s="15"/>
      <c r="AM55" s="15"/>
      <c r="AN55" s="15"/>
      <c r="AO55" s="15">
        <v>1</v>
      </c>
      <c r="AP55" s="15"/>
      <c r="AQ55" s="36">
        <f>SUM(AL55:AP55)</f>
        <v>1</v>
      </c>
      <c r="AR55" s="15"/>
      <c r="AS55" s="15"/>
      <c r="AT55" s="15"/>
      <c r="AU55" s="15"/>
      <c r="AV55" s="15"/>
      <c r="AW55" s="15">
        <v>1</v>
      </c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38">
        <f t="shared" si="16"/>
        <v>1</v>
      </c>
      <c r="BJ55" s="21"/>
      <c r="BK55" s="21"/>
      <c r="BL55" s="22"/>
      <c r="BM55" s="22"/>
      <c r="BN55" s="22">
        <v>1</v>
      </c>
      <c r="BO55" s="21"/>
      <c r="BP55" s="21">
        <v>1</v>
      </c>
      <c r="BQ55" s="22"/>
      <c r="BR55" s="22"/>
      <c r="BS55" s="46">
        <f t="shared" si="17"/>
        <v>2</v>
      </c>
      <c r="BT55" s="21"/>
      <c r="BU55" s="22">
        <v>1</v>
      </c>
      <c r="BV55" s="38">
        <f t="shared" si="18"/>
        <v>1</v>
      </c>
      <c r="BW55" s="38">
        <f t="shared" si="19"/>
        <v>3</v>
      </c>
      <c r="BX55" s="22">
        <v>1</v>
      </c>
      <c r="BY55" s="22"/>
      <c r="BZ55" s="22"/>
      <c r="CA55" s="22"/>
      <c r="CB55" s="38">
        <f t="shared" si="20"/>
        <v>1</v>
      </c>
      <c r="CC55" s="9">
        <f>AK55+AQ55+BI55+BW55+CB55</f>
        <v>8</v>
      </c>
    </row>
    <row r="56" spans="1:87" x14ac:dyDescent="0.3">
      <c r="A56" s="38">
        <v>4</v>
      </c>
      <c r="B56" s="37" t="s">
        <v>54</v>
      </c>
      <c r="C56" s="11"/>
      <c r="D56" s="100"/>
      <c r="E56" s="100"/>
      <c r="F56" s="100">
        <v>1</v>
      </c>
      <c r="G56" s="100"/>
      <c r="H56" s="100"/>
      <c r="I56" s="100">
        <v>1</v>
      </c>
      <c r="J56" s="100">
        <v>1</v>
      </c>
      <c r="K56" s="100"/>
      <c r="L56" s="100">
        <v>1</v>
      </c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>
        <v>1</v>
      </c>
      <c r="AJ56" s="100"/>
      <c r="AK56" s="34">
        <f t="shared" si="15"/>
        <v>5</v>
      </c>
      <c r="AL56" s="100"/>
      <c r="AM56" s="100"/>
      <c r="AN56" s="100"/>
      <c r="AO56" s="100">
        <v>1</v>
      </c>
      <c r="AP56" s="100">
        <v>1</v>
      </c>
      <c r="AQ56" s="36">
        <f>SUM(AL56:AP56)</f>
        <v>2</v>
      </c>
      <c r="AR56" s="100"/>
      <c r="AS56" s="100"/>
      <c r="AT56" s="100"/>
      <c r="AU56" s="100"/>
      <c r="AV56" s="100"/>
      <c r="AW56" s="100">
        <v>3</v>
      </c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>
        <v>2</v>
      </c>
      <c r="BI56" s="38">
        <f t="shared" si="16"/>
        <v>5</v>
      </c>
      <c r="BJ56" s="100"/>
      <c r="BK56" s="100"/>
      <c r="BL56" s="10"/>
      <c r="BM56" s="10"/>
      <c r="BN56" s="10">
        <v>2</v>
      </c>
      <c r="BO56" s="100">
        <v>1</v>
      </c>
      <c r="BP56" s="100"/>
      <c r="BQ56" s="10"/>
      <c r="BR56" s="10"/>
      <c r="BS56" s="46">
        <f t="shared" si="17"/>
        <v>3</v>
      </c>
      <c r="BT56" s="100">
        <v>1</v>
      </c>
      <c r="BU56" s="10"/>
      <c r="BV56" s="38">
        <f t="shared" si="18"/>
        <v>1</v>
      </c>
      <c r="BW56" s="38">
        <f t="shared" si="19"/>
        <v>4</v>
      </c>
      <c r="BX56" s="10">
        <v>1</v>
      </c>
      <c r="BY56" s="10"/>
      <c r="BZ56" s="10"/>
      <c r="CA56" s="10"/>
      <c r="CB56" s="38">
        <f t="shared" si="20"/>
        <v>1</v>
      </c>
      <c r="CC56" s="9">
        <f>AK56+AQ56+BI56+BW56+CB56</f>
        <v>17</v>
      </c>
    </row>
    <row r="57" spans="1:87" x14ac:dyDescent="0.3">
      <c r="A57" s="38">
        <v>5</v>
      </c>
      <c r="B57" s="37" t="s">
        <v>75</v>
      </c>
      <c r="C57" s="11"/>
      <c r="D57" s="100"/>
      <c r="E57" s="100"/>
      <c r="F57" s="100">
        <v>1</v>
      </c>
      <c r="G57" s="100"/>
      <c r="H57" s="100"/>
      <c r="I57" s="100">
        <v>1</v>
      </c>
      <c r="J57" s="100"/>
      <c r="K57" s="100"/>
      <c r="L57" s="100"/>
      <c r="M57" s="100">
        <v>1</v>
      </c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>
        <v>1</v>
      </c>
      <c r="AJ57" s="100"/>
      <c r="AK57" s="34">
        <f t="shared" si="15"/>
        <v>4</v>
      </c>
      <c r="AL57" s="100"/>
      <c r="AM57" s="100"/>
      <c r="AN57" s="100"/>
      <c r="AO57" s="100"/>
      <c r="AP57" s="100"/>
      <c r="AQ57" s="36"/>
      <c r="AR57" s="100"/>
      <c r="AS57" s="100"/>
      <c r="AT57" s="100"/>
      <c r="AU57" s="100"/>
      <c r="AV57" s="100"/>
      <c r="AW57" s="100">
        <v>3</v>
      </c>
      <c r="AX57" s="100">
        <v>1</v>
      </c>
      <c r="AY57" s="100"/>
      <c r="AZ57" s="100"/>
      <c r="BA57" s="100"/>
      <c r="BB57" s="100"/>
      <c r="BC57" s="100"/>
      <c r="BD57" s="100">
        <v>1</v>
      </c>
      <c r="BE57" s="100"/>
      <c r="BF57" s="100"/>
      <c r="BG57" s="100"/>
      <c r="BH57" s="100">
        <v>2</v>
      </c>
      <c r="BI57" s="38">
        <f t="shared" si="16"/>
        <v>7</v>
      </c>
      <c r="BJ57" s="100"/>
      <c r="BK57" s="100"/>
      <c r="BL57" s="10"/>
      <c r="BM57" s="10"/>
      <c r="BN57" s="10">
        <v>1</v>
      </c>
      <c r="BO57" s="100">
        <v>1</v>
      </c>
      <c r="BP57" s="100"/>
      <c r="BQ57" s="10"/>
      <c r="BR57" s="10"/>
      <c r="BS57" s="46">
        <f t="shared" si="17"/>
        <v>2</v>
      </c>
      <c r="BT57" s="100"/>
      <c r="BU57" s="10">
        <v>1</v>
      </c>
      <c r="BV57" s="38">
        <f t="shared" si="18"/>
        <v>1</v>
      </c>
      <c r="BW57" s="38">
        <f t="shared" si="19"/>
        <v>3</v>
      </c>
      <c r="BX57" s="10">
        <v>1</v>
      </c>
      <c r="BY57" s="10">
        <v>1</v>
      </c>
      <c r="BZ57" s="10"/>
      <c r="CA57" s="10"/>
      <c r="CB57" s="38">
        <f t="shared" si="20"/>
        <v>2</v>
      </c>
      <c r="CC57" s="9">
        <f>AK57+AQ57+BI57+BW57+CB57</f>
        <v>16</v>
      </c>
    </row>
    <row r="58" spans="1:87" x14ac:dyDescent="0.3">
      <c r="A58" s="38">
        <v>6</v>
      </c>
      <c r="B58" s="37" t="s">
        <v>50</v>
      </c>
      <c r="C58" s="11"/>
      <c r="D58" s="100"/>
      <c r="E58" s="100"/>
      <c r="F58" s="100">
        <v>1</v>
      </c>
      <c r="G58" s="100"/>
      <c r="H58" s="100"/>
      <c r="I58" s="100">
        <v>1</v>
      </c>
      <c r="J58" s="100">
        <v>1</v>
      </c>
      <c r="K58" s="100"/>
      <c r="L58" s="100">
        <v>2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>
        <v>2</v>
      </c>
      <c r="AJ58" s="100"/>
      <c r="AK58" s="34">
        <f t="shared" si="15"/>
        <v>7</v>
      </c>
      <c r="AL58" s="100"/>
      <c r="AM58" s="100">
        <v>1</v>
      </c>
      <c r="AN58" s="100"/>
      <c r="AO58" s="100">
        <v>2</v>
      </c>
      <c r="AP58" s="100"/>
      <c r="AQ58" s="36">
        <f>SUM(AL58:AP58)</f>
        <v>3</v>
      </c>
      <c r="AR58" s="100"/>
      <c r="AS58" s="100">
        <v>1</v>
      </c>
      <c r="AT58" s="100"/>
      <c r="AU58" s="100"/>
      <c r="AV58" s="100"/>
      <c r="AW58" s="100">
        <v>4</v>
      </c>
      <c r="AX58" s="100">
        <v>1</v>
      </c>
      <c r="AY58" s="100"/>
      <c r="AZ58" s="100"/>
      <c r="BA58" s="100"/>
      <c r="BB58" s="100"/>
      <c r="BC58" s="100"/>
      <c r="BD58" s="100">
        <v>1</v>
      </c>
      <c r="BE58" s="100"/>
      <c r="BF58" s="100">
        <v>1</v>
      </c>
      <c r="BG58" s="100">
        <v>2</v>
      </c>
      <c r="BH58" s="100">
        <v>3</v>
      </c>
      <c r="BI58" s="38">
        <f t="shared" si="16"/>
        <v>13</v>
      </c>
      <c r="BJ58" s="12"/>
      <c r="BK58" s="12"/>
      <c r="BL58" s="13"/>
      <c r="BM58" s="13"/>
      <c r="BN58" s="13"/>
      <c r="BO58" s="12"/>
      <c r="BP58" s="12"/>
      <c r="BQ58" s="13"/>
      <c r="BR58" s="13"/>
      <c r="BS58" s="46">
        <f t="shared" si="17"/>
        <v>0</v>
      </c>
      <c r="BT58" s="12">
        <v>1</v>
      </c>
      <c r="BU58" s="13"/>
      <c r="BV58" s="38">
        <f t="shared" si="18"/>
        <v>1</v>
      </c>
      <c r="BW58" s="38">
        <f t="shared" si="19"/>
        <v>1</v>
      </c>
      <c r="BX58" s="13"/>
      <c r="BY58" s="13"/>
      <c r="BZ58" s="13"/>
      <c r="CA58" s="13"/>
      <c r="CB58" s="38">
        <f t="shared" si="20"/>
        <v>0</v>
      </c>
      <c r="CC58" s="9">
        <f>AK58+AQ58+BI58+BW58+CB58</f>
        <v>24</v>
      </c>
    </row>
    <row r="59" spans="1:87" x14ac:dyDescent="0.3">
      <c r="A59" s="38">
        <v>7</v>
      </c>
      <c r="B59" s="37" t="s">
        <v>59</v>
      </c>
      <c r="C59" s="11"/>
      <c r="D59" s="100"/>
      <c r="E59" s="100"/>
      <c r="F59" s="100"/>
      <c r="G59" s="100"/>
      <c r="H59" s="100"/>
      <c r="I59" s="100"/>
      <c r="J59" s="100">
        <v>1</v>
      </c>
      <c r="K59" s="100"/>
      <c r="L59" s="100">
        <v>1</v>
      </c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>
        <v>1</v>
      </c>
      <c r="AJ59" s="100"/>
      <c r="AK59" s="34">
        <f t="shared" si="15"/>
        <v>3</v>
      </c>
      <c r="AL59" s="100"/>
      <c r="AM59" s="100"/>
      <c r="AN59" s="100"/>
      <c r="AO59" s="100"/>
      <c r="AP59" s="100"/>
      <c r="AQ59" s="36"/>
      <c r="AR59" s="100"/>
      <c r="AS59" s="100"/>
      <c r="AT59" s="100"/>
      <c r="AU59" s="100"/>
      <c r="AV59" s="100"/>
      <c r="AW59" s="100">
        <v>1</v>
      </c>
      <c r="AX59" s="100"/>
      <c r="AY59" s="100"/>
      <c r="AZ59" s="100"/>
      <c r="BA59" s="100"/>
      <c r="BB59" s="100"/>
      <c r="BC59" s="100"/>
      <c r="BD59" s="100">
        <v>1</v>
      </c>
      <c r="BE59" s="100"/>
      <c r="BF59" s="100"/>
      <c r="BG59" s="100"/>
      <c r="BH59" s="100">
        <v>2</v>
      </c>
      <c r="BI59" s="38">
        <f t="shared" si="16"/>
        <v>4</v>
      </c>
      <c r="BJ59" s="12"/>
      <c r="BK59" s="12"/>
      <c r="BL59" s="13"/>
      <c r="BM59" s="13"/>
      <c r="BN59" s="13">
        <v>1</v>
      </c>
      <c r="BO59" s="12"/>
      <c r="BP59" s="12"/>
      <c r="BQ59" s="13"/>
      <c r="BR59" s="13"/>
      <c r="BS59" s="46">
        <f t="shared" si="17"/>
        <v>1</v>
      </c>
      <c r="BT59" s="12"/>
      <c r="BU59" s="13">
        <v>1</v>
      </c>
      <c r="BV59" s="38">
        <f t="shared" si="18"/>
        <v>1</v>
      </c>
      <c r="BW59" s="38">
        <f t="shared" si="19"/>
        <v>2</v>
      </c>
      <c r="BX59" s="13">
        <v>1</v>
      </c>
      <c r="BY59" s="13">
        <v>1</v>
      </c>
      <c r="BZ59" s="13"/>
      <c r="CA59" s="13"/>
      <c r="CB59" s="38">
        <f t="shared" si="20"/>
        <v>2</v>
      </c>
      <c r="CC59" s="9">
        <f>AK59+AQ59+BI59+BW59+CB59</f>
        <v>11</v>
      </c>
    </row>
    <row r="60" spans="1:87" x14ac:dyDescent="0.3">
      <c r="A60" s="38">
        <v>8</v>
      </c>
      <c r="B60" s="37" t="s">
        <v>30</v>
      </c>
      <c r="C60" s="17"/>
      <c r="D60" s="18"/>
      <c r="E60" s="18"/>
      <c r="F60" s="100">
        <v>1</v>
      </c>
      <c r="G60" s="18"/>
      <c r="H60" s="100"/>
      <c r="I60" s="100">
        <v>1</v>
      </c>
      <c r="J60" s="100"/>
      <c r="K60" s="100"/>
      <c r="L60" s="100"/>
      <c r="M60" s="100">
        <v>2</v>
      </c>
      <c r="N60" s="18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>
        <v>1</v>
      </c>
      <c r="AG60" s="100"/>
      <c r="AH60" s="100"/>
      <c r="AI60" s="100">
        <v>1</v>
      </c>
      <c r="AJ60" s="100">
        <v>1</v>
      </c>
      <c r="AK60" s="34">
        <f t="shared" si="15"/>
        <v>7</v>
      </c>
      <c r="AL60" s="100"/>
      <c r="AM60" s="100">
        <v>1</v>
      </c>
      <c r="AN60" s="100"/>
      <c r="AO60" s="100"/>
      <c r="AP60" s="100">
        <v>1</v>
      </c>
      <c r="AQ60" s="36">
        <f t="shared" ref="AQ60:AQ65" si="21">SUM(AL60:AP60)</f>
        <v>2</v>
      </c>
      <c r="AR60" s="100"/>
      <c r="AS60" s="100"/>
      <c r="AT60" s="100"/>
      <c r="AU60" s="100"/>
      <c r="AV60" s="100"/>
      <c r="AW60" s="100">
        <v>2</v>
      </c>
      <c r="AX60" s="100"/>
      <c r="AY60" s="100"/>
      <c r="AZ60" s="100"/>
      <c r="BA60" s="100"/>
      <c r="BB60" s="100"/>
      <c r="BC60" s="100"/>
      <c r="BD60" s="100">
        <v>1</v>
      </c>
      <c r="BE60" s="100"/>
      <c r="BF60" s="100"/>
      <c r="BG60" s="100">
        <v>1</v>
      </c>
      <c r="BH60" s="100">
        <v>2</v>
      </c>
      <c r="BI60" s="38">
        <f t="shared" si="16"/>
        <v>6</v>
      </c>
      <c r="BJ60" s="100"/>
      <c r="BK60" s="100"/>
      <c r="BL60" s="10"/>
      <c r="BM60" s="10"/>
      <c r="BN60" s="10"/>
      <c r="BO60" s="100"/>
      <c r="BP60" s="100"/>
      <c r="BQ60" s="10"/>
      <c r="BR60" s="10"/>
      <c r="BS60" s="46">
        <f t="shared" si="17"/>
        <v>0</v>
      </c>
      <c r="BT60" s="100"/>
      <c r="BU60" s="10">
        <v>1</v>
      </c>
      <c r="BV60" s="38">
        <f t="shared" si="18"/>
        <v>1</v>
      </c>
      <c r="BW60" s="38">
        <f t="shared" si="19"/>
        <v>1</v>
      </c>
      <c r="BX60" s="10">
        <v>1</v>
      </c>
      <c r="BY60" s="10"/>
      <c r="BZ60" s="10"/>
      <c r="CA60" s="10"/>
      <c r="CB60" s="38">
        <f t="shared" si="20"/>
        <v>1</v>
      </c>
      <c r="CC60" s="9">
        <f>AK60+AQ60+BI60+BW60+CB60</f>
        <v>17</v>
      </c>
    </row>
    <row r="61" spans="1:87" x14ac:dyDescent="0.3">
      <c r="A61" s="38">
        <v>9</v>
      </c>
      <c r="B61" s="37" t="s">
        <v>29</v>
      </c>
      <c r="C61" s="11"/>
      <c r="D61" s="100"/>
      <c r="E61" s="100"/>
      <c r="F61" s="100">
        <v>1</v>
      </c>
      <c r="G61" s="100"/>
      <c r="H61" s="100"/>
      <c r="I61" s="100">
        <v>2</v>
      </c>
      <c r="J61" s="100"/>
      <c r="K61" s="100"/>
      <c r="L61" s="100">
        <v>1</v>
      </c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>
        <v>2</v>
      </c>
      <c r="AJ61" s="100"/>
      <c r="AK61" s="34">
        <f t="shared" si="15"/>
        <v>6</v>
      </c>
      <c r="AL61" s="100"/>
      <c r="AM61" s="100"/>
      <c r="AN61" s="100"/>
      <c r="AO61" s="100">
        <v>1</v>
      </c>
      <c r="AP61" s="100">
        <v>1</v>
      </c>
      <c r="AQ61" s="36">
        <f t="shared" si="21"/>
        <v>2</v>
      </c>
      <c r="AR61" s="100"/>
      <c r="AS61" s="100"/>
      <c r="AT61" s="100"/>
      <c r="AU61" s="100"/>
      <c r="AV61" s="100"/>
      <c r="AW61" s="100">
        <v>2</v>
      </c>
      <c r="AX61" s="100"/>
      <c r="AY61" s="100"/>
      <c r="AZ61" s="100"/>
      <c r="BA61" s="100"/>
      <c r="BB61" s="100"/>
      <c r="BC61" s="100"/>
      <c r="BD61" s="100">
        <v>1</v>
      </c>
      <c r="BE61" s="100"/>
      <c r="BF61" s="100"/>
      <c r="BG61" s="100">
        <v>1</v>
      </c>
      <c r="BH61" s="100">
        <v>2</v>
      </c>
      <c r="BI61" s="38">
        <f t="shared" si="16"/>
        <v>6</v>
      </c>
      <c r="BJ61" s="100">
        <v>1</v>
      </c>
      <c r="BK61" s="100"/>
      <c r="BL61" s="10"/>
      <c r="BM61" s="10"/>
      <c r="BN61" s="10">
        <v>2</v>
      </c>
      <c r="BO61" s="100"/>
      <c r="BP61" s="100">
        <v>2</v>
      </c>
      <c r="BQ61" s="10"/>
      <c r="BR61" s="10"/>
      <c r="BS61" s="46">
        <f t="shared" si="17"/>
        <v>5</v>
      </c>
      <c r="BT61" s="100"/>
      <c r="BU61" s="10">
        <v>1</v>
      </c>
      <c r="BV61" s="38">
        <f t="shared" si="18"/>
        <v>1</v>
      </c>
      <c r="BW61" s="38">
        <f t="shared" si="19"/>
        <v>6</v>
      </c>
      <c r="BX61" s="10">
        <v>1</v>
      </c>
      <c r="BY61" s="10"/>
      <c r="BZ61" s="10"/>
      <c r="CA61" s="10"/>
      <c r="CB61" s="38">
        <f t="shared" si="20"/>
        <v>1</v>
      </c>
      <c r="CC61" s="9">
        <f>AK61+AQ61+BI61+BW61+CB61</f>
        <v>21</v>
      </c>
    </row>
    <row r="62" spans="1:87" ht="18.75" customHeight="1" x14ac:dyDescent="0.3">
      <c r="A62" s="38">
        <v>10</v>
      </c>
      <c r="B62" s="37" t="s">
        <v>28</v>
      </c>
      <c r="C62" s="11"/>
      <c r="D62" s="100"/>
      <c r="E62" s="100"/>
      <c r="F62" s="100">
        <v>1</v>
      </c>
      <c r="G62" s="100"/>
      <c r="H62" s="100"/>
      <c r="I62" s="100">
        <v>3</v>
      </c>
      <c r="J62" s="100"/>
      <c r="K62" s="100"/>
      <c r="L62" s="100">
        <v>1</v>
      </c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>
        <v>1</v>
      </c>
      <c r="AF62" s="100"/>
      <c r="AG62" s="100"/>
      <c r="AH62" s="100"/>
      <c r="AI62" s="100">
        <v>2</v>
      </c>
      <c r="AJ62" s="100"/>
      <c r="AK62" s="34">
        <f t="shared" si="15"/>
        <v>8</v>
      </c>
      <c r="AL62" s="100"/>
      <c r="AM62" s="100">
        <v>1</v>
      </c>
      <c r="AN62" s="100">
        <v>1</v>
      </c>
      <c r="AO62" s="100"/>
      <c r="AP62" s="100">
        <v>1</v>
      </c>
      <c r="AQ62" s="36">
        <f t="shared" si="21"/>
        <v>3</v>
      </c>
      <c r="AR62" s="100"/>
      <c r="AS62" s="100"/>
      <c r="AT62" s="100"/>
      <c r="AU62" s="100"/>
      <c r="AV62" s="100"/>
      <c r="AW62" s="100">
        <v>3</v>
      </c>
      <c r="AX62" s="100">
        <v>2</v>
      </c>
      <c r="AY62" s="100"/>
      <c r="AZ62" s="100"/>
      <c r="BA62" s="100"/>
      <c r="BB62" s="100"/>
      <c r="BC62" s="100"/>
      <c r="BD62" s="100">
        <v>2</v>
      </c>
      <c r="BE62" s="100"/>
      <c r="BF62" s="100"/>
      <c r="BG62" s="100"/>
      <c r="BH62" s="100">
        <v>5</v>
      </c>
      <c r="BI62" s="38">
        <f t="shared" si="16"/>
        <v>12</v>
      </c>
      <c r="BJ62" s="12">
        <v>1</v>
      </c>
      <c r="BK62" s="12"/>
      <c r="BL62" s="13"/>
      <c r="BM62" s="13"/>
      <c r="BN62" s="13">
        <v>1</v>
      </c>
      <c r="BO62" s="12">
        <v>1</v>
      </c>
      <c r="BP62" s="12"/>
      <c r="BQ62" s="13"/>
      <c r="BR62" s="13"/>
      <c r="BS62" s="46">
        <f t="shared" si="17"/>
        <v>3</v>
      </c>
      <c r="BT62" s="12"/>
      <c r="BU62" s="13">
        <v>1</v>
      </c>
      <c r="BV62" s="38">
        <f t="shared" si="18"/>
        <v>1</v>
      </c>
      <c r="BW62" s="38">
        <f t="shared" si="19"/>
        <v>4</v>
      </c>
      <c r="BX62" s="13"/>
      <c r="BY62" s="13"/>
      <c r="BZ62" s="13"/>
      <c r="CA62" s="13"/>
      <c r="CB62" s="38">
        <f t="shared" si="20"/>
        <v>0</v>
      </c>
      <c r="CC62" s="9">
        <f>AK62+AQ62+BI62+BW62+CB62</f>
        <v>27</v>
      </c>
    </row>
    <row r="63" spans="1:87" x14ac:dyDescent="0.3">
      <c r="A63" s="38">
        <v>11</v>
      </c>
      <c r="B63" s="37" t="s">
        <v>35</v>
      </c>
      <c r="C63" s="11"/>
      <c r="D63" s="100"/>
      <c r="E63" s="100"/>
      <c r="F63" s="100"/>
      <c r="G63" s="100"/>
      <c r="H63" s="100">
        <v>1</v>
      </c>
      <c r="I63" s="100">
        <v>1</v>
      </c>
      <c r="J63" s="100">
        <v>1</v>
      </c>
      <c r="K63" s="100"/>
      <c r="L63" s="100">
        <v>1</v>
      </c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>
        <v>1</v>
      </c>
      <c r="AF63" s="100">
        <v>1</v>
      </c>
      <c r="AG63" s="100"/>
      <c r="AH63" s="100"/>
      <c r="AI63" s="100">
        <v>2</v>
      </c>
      <c r="AJ63" s="100"/>
      <c r="AK63" s="34">
        <f t="shared" si="15"/>
        <v>8</v>
      </c>
      <c r="AL63" s="100"/>
      <c r="AM63" s="100">
        <v>1</v>
      </c>
      <c r="AN63" s="100"/>
      <c r="AO63" s="100"/>
      <c r="AP63" s="100">
        <v>1</v>
      </c>
      <c r="AQ63" s="36">
        <f t="shared" si="21"/>
        <v>2</v>
      </c>
      <c r="AR63" s="100"/>
      <c r="AS63" s="100"/>
      <c r="AT63" s="100"/>
      <c r="AU63" s="100"/>
      <c r="AV63" s="100"/>
      <c r="AW63" s="100">
        <v>4</v>
      </c>
      <c r="AX63" s="100"/>
      <c r="AY63" s="100"/>
      <c r="AZ63" s="100"/>
      <c r="BA63" s="100"/>
      <c r="BB63" s="100"/>
      <c r="BC63" s="100"/>
      <c r="BD63" s="100">
        <v>1</v>
      </c>
      <c r="BE63" s="100"/>
      <c r="BF63" s="100"/>
      <c r="BG63" s="100"/>
      <c r="BH63" s="100">
        <v>2</v>
      </c>
      <c r="BI63" s="38">
        <f t="shared" si="16"/>
        <v>7</v>
      </c>
      <c r="BJ63" s="12">
        <v>1</v>
      </c>
      <c r="BK63" s="12"/>
      <c r="BL63" s="13"/>
      <c r="BM63" s="13"/>
      <c r="BN63" s="13"/>
      <c r="BO63" s="12">
        <v>1</v>
      </c>
      <c r="BP63" s="12">
        <v>1</v>
      </c>
      <c r="BQ63" s="13"/>
      <c r="BR63" s="13"/>
      <c r="BS63" s="46">
        <f t="shared" si="17"/>
        <v>3</v>
      </c>
      <c r="BT63" s="12"/>
      <c r="BU63" s="13">
        <v>1</v>
      </c>
      <c r="BV63" s="38">
        <f t="shared" si="18"/>
        <v>1</v>
      </c>
      <c r="BW63" s="38">
        <f t="shared" si="19"/>
        <v>4</v>
      </c>
      <c r="BX63" s="13"/>
      <c r="BY63" s="13"/>
      <c r="BZ63" s="13"/>
      <c r="CA63" s="13"/>
      <c r="CB63" s="38">
        <f t="shared" si="20"/>
        <v>0</v>
      </c>
      <c r="CC63" s="9">
        <f>AK63+AQ63+BI63+BW63+CB63</f>
        <v>21</v>
      </c>
    </row>
    <row r="64" spans="1:87" x14ac:dyDescent="0.3">
      <c r="A64" s="38">
        <v>12</v>
      </c>
      <c r="B64" s="37" t="s">
        <v>21</v>
      </c>
      <c r="C64" s="11"/>
      <c r="D64" s="100"/>
      <c r="E64" s="100"/>
      <c r="F64" s="100">
        <v>1</v>
      </c>
      <c r="G64" s="100"/>
      <c r="H64" s="100"/>
      <c r="I64" s="100">
        <v>1</v>
      </c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>
        <v>1</v>
      </c>
      <c r="AF64" s="100"/>
      <c r="AG64" s="100"/>
      <c r="AH64" s="100"/>
      <c r="AI64" s="100">
        <v>2</v>
      </c>
      <c r="AJ64" s="100"/>
      <c r="AK64" s="34">
        <f t="shared" si="15"/>
        <v>5</v>
      </c>
      <c r="AL64" s="100"/>
      <c r="AM64" s="100"/>
      <c r="AN64" s="100"/>
      <c r="AO64" s="100">
        <v>1</v>
      </c>
      <c r="AP64" s="100"/>
      <c r="AQ64" s="36">
        <f t="shared" si="21"/>
        <v>1</v>
      </c>
      <c r="AR64" s="100"/>
      <c r="AS64" s="100"/>
      <c r="AT64" s="100"/>
      <c r="AU64" s="100"/>
      <c r="AV64" s="100"/>
      <c r="AW64" s="100">
        <v>1</v>
      </c>
      <c r="AX64" s="100">
        <v>1</v>
      </c>
      <c r="AY64" s="100"/>
      <c r="AZ64" s="100"/>
      <c r="BA64" s="100"/>
      <c r="BB64" s="100"/>
      <c r="BC64" s="100"/>
      <c r="BD64" s="100"/>
      <c r="BE64" s="100"/>
      <c r="BF64" s="100"/>
      <c r="BG64" s="100"/>
      <c r="BH64" s="100">
        <v>1</v>
      </c>
      <c r="BI64" s="38">
        <f t="shared" si="16"/>
        <v>3</v>
      </c>
      <c r="BJ64" s="100">
        <v>2</v>
      </c>
      <c r="BK64" s="100"/>
      <c r="BL64" s="10"/>
      <c r="BM64" s="10"/>
      <c r="BN64" s="10"/>
      <c r="BO64" s="100"/>
      <c r="BP64" s="100"/>
      <c r="BQ64" s="10"/>
      <c r="BR64" s="10"/>
      <c r="BS64" s="46">
        <f t="shared" si="17"/>
        <v>2</v>
      </c>
      <c r="BT64" s="100"/>
      <c r="BU64" s="10"/>
      <c r="BV64" s="38">
        <f t="shared" si="18"/>
        <v>0</v>
      </c>
      <c r="BW64" s="38">
        <f t="shared" si="19"/>
        <v>2</v>
      </c>
      <c r="BX64" s="10">
        <v>1</v>
      </c>
      <c r="BY64" s="10">
        <v>1</v>
      </c>
      <c r="BZ64" s="10"/>
      <c r="CA64" s="10"/>
      <c r="CB64" s="38">
        <f t="shared" si="20"/>
        <v>2</v>
      </c>
      <c r="CC64" s="9">
        <f>AK64+AQ64+BI64+BW64+CB64</f>
        <v>13</v>
      </c>
    </row>
    <row r="65" spans="1:81" x14ac:dyDescent="0.3">
      <c r="A65" s="38">
        <v>13</v>
      </c>
      <c r="B65" s="37" t="s">
        <v>43</v>
      </c>
      <c r="C65" s="11"/>
      <c r="D65" s="100"/>
      <c r="E65" s="100"/>
      <c r="F65" s="100">
        <v>1</v>
      </c>
      <c r="G65" s="100"/>
      <c r="H65" s="100"/>
      <c r="I65" s="100">
        <v>1</v>
      </c>
      <c r="J65" s="100"/>
      <c r="K65" s="100"/>
      <c r="L65" s="100"/>
      <c r="M65" s="100">
        <v>1</v>
      </c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>
        <v>1</v>
      </c>
      <c r="AG65" s="100"/>
      <c r="AH65" s="100"/>
      <c r="AI65" s="100">
        <v>2</v>
      </c>
      <c r="AJ65" s="100"/>
      <c r="AK65" s="34">
        <f t="shared" si="15"/>
        <v>6</v>
      </c>
      <c r="AL65" s="100"/>
      <c r="AM65" s="100"/>
      <c r="AN65" s="100"/>
      <c r="AO65" s="100"/>
      <c r="AP65" s="100">
        <v>1</v>
      </c>
      <c r="AQ65" s="36">
        <f t="shared" si="21"/>
        <v>1</v>
      </c>
      <c r="AR65" s="100"/>
      <c r="AS65" s="100"/>
      <c r="AT65" s="100"/>
      <c r="AU65" s="100"/>
      <c r="AV65" s="100"/>
      <c r="AW65" s="100">
        <v>1</v>
      </c>
      <c r="AX65" s="100"/>
      <c r="AY65" s="100"/>
      <c r="AZ65" s="100"/>
      <c r="BA65" s="100"/>
      <c r="BB65" s="100"/>
      <c r="BC65" s="100"/>
      <c r="BD65" s="100">
        <v>1</v>
      </c>
      <c r="BE65" s="100"/>
      <c r="BF65" s="100"/>
      <c r="BG65" s="100"/>
      <c r="BH65" s="100">
        <v>1</v>
      </c>
      <c r="BI65" s="38">
        <f t="shared" si="16"/>
        <v>3</v>
      </c>
      <c r="BJ65" s="12"/>
      <c r="BK65" s="12"/>
      <c r="BL65" s="13"/>
      <c r="BM65" s="13"/>
      <c r="BN65" s="13"/>
      <c r="BO65" s="12"/>
      <c r="BP65" s="12"/>
      <c r="BQ65" s="13"/>
      <c r="BR65" s="13"/>
      <c r="BS65" s="46">
        <f t="shared" si="17"/>
        <v>0</v>
      </c>
      <c r="BT65" s="12"/>
      <c r="BU65" s="13">
        <v>1</v>
      </c>
      <c r="BV65" s="38">
        <f t="shared" si="18"/>
        <v>1</v>
      </c>
      <c r="BW65" s="38">
        <f t="shared" si="19"/>
        <v>1</v>
      </c>
      <c r="BX65" s="13">
        <v>1</v>
      </c>
      <c r="BY65" s="13"/>
      <c r="BZ65" s="13"/>
      <c r="CA65" s="13"/>
      <c r="CB65" s="38">
        <f t="shared" si="20"/>
        <v>1</v>
      </c>
      <c r="CC65" s="9">
        <f>AK65+AQ65+BI65+BW65+CB65</f>
        <v>12</v>
      </c>
    </row>
    <row r="66" spans="1:81" x14ac:dyDescent="0.3">
      <c r="A66" s="38">
        <v>14</v>
      </c>
      <c r="B66" s="37" t="s">
        <v>45</v>
      </c>
      <c r="C66" s="11"/>
      <c r="D66" s="100"/>
      <c r="E66" s="100"/>
      <c r="F66" s="100"/>
      <c r="G66" s="100"/>
      <c r="H66" s="100">
        <v>1</v>
      </c>
      <c r="I66" s="100">
        <v>1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>
        <v>1</v>
      </c>
      <c r="AG66" s="100"/>
      <c r="AH66" s="100"/>
      <c r="AI66" s="100">
        <v>1</v>
      </c>
      <c r="AJ66" s="100"/>
      <c r="AK66" s="34">
        <f t="shared" si="15"/>
        <v>4</v>
      </c>
      <c r="AL66" s="100"/>
      <c r="AM66" s="100"/>
      <c r="AN66" s="100"/>
      <c r="AO66" s="100"/>
      <c r="AP66" s="100"/>
      <c r="AQ66" s="36"/>
      <c r="AR66" s="100"/>
      <c r="AS66" s="100"/>
      <c r="AT66" s="100"/>
      <c r="AU66" s="100"/>
      <c r="AV66" s="100"/>
      <c r="AW66" s="100">
        <v>1</v>
      </c>
      <c r="AX66" s="100"/>
      <c r="AY66" s="100"/>
      <c r="AZ66" s="100"/>
      <c r="BA66" s="100"/>
      <c r="BB66" s="100"/>
      <c r="BC66" s="100"/>
      <c r="BD66" s="100">
        <v>1</v>
      </c>
      <c r="BE66" s="100"/>
      <c r="BF66" s="100"/>
      <c r="BG66" s="100"/>
      <c r="BH66" s="100">
        <v>1</v>
      </c>
      <c r="BI66" s="38">
        <f t="shared" si="16"/>
        <v>3</v>
      </c>
      <c r="BJ66" s="12"/>
      <c r="BK66" s="12"/>
      <c r="BL66" s="13"/>
      <c r="BM66" s="13"/>
      <c r="BN66" s="13">
        <v>1</v>
      </c>
      <c r="BO66" s="12"/>
      <c r="BP66" s="12"/>
      <c r="BQ66" s="13"/>
      <c r="BR66" s="13"/>
      <c r="BS66" s="46">
        <f t="shared" si="17"/>
        <v>1</v>
      </c>
      <c r="BT66" s="12"/>
      <c r="BU66" s="13">
        <v>1</v>
      </c>
      <c r="BV66" s="38">
        <f t="shared" si="18"/>
        <v>1</v>
      </c>
      <c r="BW66" s="38">
        <f t="shared" si="19"/>
        <v>2</v>
      </c>
      <c r="BX66" s="13">
        <v>1</v>
      </c>
      <c r="BY66" s="13">
        <v>1</v>
      </c>
      <c r="BZ66" s="13"/>
      <c r="CA66" s="13"/>
      <c r="CB66" s="38">
        <f t="shared" si="20"/>
        <v>2</v>
      </c>
      <c r="CC66" s="9">
        <f>AK66+AQ66+BI66+BW66+CB66</f>
        <v>11</v>
      </c>
    </row>
    <row r="67" spans="1:81" s="5" customFormat="1" x14ac:dyDescent="0.3">
      <c r="A67" s="38">
        <v>15</v>
      </c>
      <c r="B67" s="39" t="s">
        <v>92</v>
      </c>
      <c r="C67" s="11"/>
      <c r="D67" s="100"/>
      <c r="E67" s="100"/>
      <c r="F67" s="100">
        <v>1</v>
      </c>
      <c r="G67" s="100"/>
      <c r="H67" s="100"/>
      <c r="I67" s="100">
        <v>1</v>
      </c>
      <c r="J67" s="100"/>
      <c r="K67" s="100"/>
      <c r="L67" s="100">
        <v>2</v>
      </c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>
        <v>1</v>
      </c>
      <c r="AF67" s="100"/>
      <c r="AG67" s="100"/>
      <c r="AH67" s="100"/>
      <c r="AI67" s="100">
        <v>1</v>
      </c>
      <c r="AJ67" s="100"/>
      <c r="AK67" s="34">
        <f t="shared" si="15"/>
        <v>6</v>
      </c>
      <c r="AL67" s="101"/>
      <c r="AM67" s="101"/>
      <c r="AN67" s="101"/>
      <c r="AO67" s="101">
        <v>1</v>
      </c>
      <c r="AP67" s="101"/>
      <c r="AQ67" s="43">
        <f>SUM(AL67:AP67)</f>
        <v>1</v>
      </c>
      <c r="AR67" s="100"/>
      <c r="AS67" s="100"/>
      <c r="AT67" s="100"/>
      <c r="AU67" s="100"/>
      <c r="AV67" s="100"/>
      <c r="AW67" s="100">
        <v>1</v>
      </c>
      <c r="AX67" s="100"/>
      <c r="AY67" s="100"/>
      <c r="AZ67" s="100"/>
      <c r="BA67" s="100"/>
      <c r="BB67" s="100"/>
      <c r="BC67" s="100"/>
      <c r="BD67" s="100">
        <v>1</v>
      </c>
      <c r="BE67" s="100"/>
      <c r="BF67" s="100">
        <v>1</v>
      </c>
      <c r="BG67" s="100"/>
      <c r="BH67" s="100">
        <v>1</v>
      </c>
      <c r="BI67" s="38">
        <f t="shared" si="16"/>
        <v>4</v>
      </c>
      <c r="BJ67" s="23"/>
      <c r="BK67" s="23"/>
      <c r="BL67" s="24"/>
      <c r="BM67" s="24"/>
      <c r="BN67" s="24"/>
      <c r="BO67" s="23"/>
      <c r="BP67" s="23"/>
      <c r="BQ67" s="24"/>
      <c r="BR67" s="24"/>
      <c r="BS67" s="46">
        <f t="shared" si="17"/>
        <v>0</v>
      </c>
      <c r="BT67" s="23"/>
      <c r="BU67" s="24">
        <v>1</v>
      </c>
      <c r="BV67" s="38">
        <f t="shared" si="18"/>
        <v>1</v>
      </c>
      <c r="BW67" s="38">
        <f t="shared" si="19"/>
        <v>1</v>
      </c>
      <c r="BX67" s="24">
        <v>1</v>
      </c>
      <c r="BY67" s="24"/>
      <c r="BZ67" s="24"/>
      <c r="CA67" s="24"/>
      <c r="CB67" s="38">
        <f t="shared" si="20"/>
        <v>1</v>
      </c>
      <c r="CC67" s="9">
        <f>AK67+AQ67+BI67+BW67+CB67</f>
        <v>13</v>
      </c>
    </row>
    <row r="68" spans="1:81" s="5" customFormat="1" x14ac:dyDescent="0.3">
      <c r="A68" s="38">
        <v>16</v>
      </c>
      <c r="B68" s="39" t="s">
        <v>99</v>
      </c>
      <c r="C68" s="11"/>
      <c r="D68" s="100"/>
      <c r="E68" s="100"/>
      <c r="F68" s="100"/>
      <c r="G68" s="100"/>
      <c r="H68" s="100"/>
      <c r="I68" s="100">
        <v>1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>
        <v>1</v>
      </c>
      <c r="AF68" s="100"/>
      <c r="AG68" s="100"/>
      <c r="AH68" s="100"/>
      <c r="AI68" s="100">
        <v>1</v>
      </c>
      <c r="AJ68" s="100"/>
      <c r="AK68" s="34">
        <f t="shared" si="15"/>
        <v>3</v>
      </c>
      <c r="AL68" s="100"/>
      <c r="AM68" s="100"/>
      <c r="AN68" s="100"/>
      <c r="AO68" s="100">
        <v>1</v>
      </c>
      <c r="AP68" s="100"/>
      <c r="AQ68" s="36">
        <f>SUM(AL68:AP68)</f>
        <v>1</v>
      </c>
      <c r="AR68" s="100"/>
      <c r="AS68" s="100"/>
      <c r="AT68" s="100"/>
      <c r="AU68" s="100"/>
      <c r="AV68" s="100"/>
      <c r="AW68" s="100"/>
      <c r="AX68" s="100">
        <v>1</v>
      </c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38">
        <f t="shared" si="16"/>
        <v>1</v>
      </c>
      <c r="BJ68" s="12">
        <v>1</v>
      </c>
      <c r="BK68" s="12"/>
      <c r="BL68" s="13"/>
      <c r="BM68" s="13"/>
      <c r="BN68" s="13"/>
      <c r="BO68" s="12"/>
      <c r="BP68" s="12">
        <v>1</v>
      </c>
      <c r="BQ68" s="13"/>
      <c r="BR68" s="13"/>
      <c r="BS68" s="46">
        <f t="shared" si="17"/>
        <v>2</v>
      </c>
      <c r="BT68" s="12"/>
      <c r="BU68" s="13">
        <v>1</v>
      </c>
      <c r="BV68" s="38">
        <f t="shared" si="18"/>
        <v>1</v>
      </c>
      <c r="BW68" s="38">
        <f t="shared" si="19"/>
        <v>3</v>
      </c>
      <c r="BX68" s="13"/>
      <c r="BY68" s="13">
        <v>1</v>
      </c>
      <c r="BZ68" s="13"/>
      <c r="CA68" s="13"/>
      <c r="CB68" s="38">
        <f t="shared" si="20"/>
        <v>1</v>
      </c>
      <c r="CC68" s="9">
        <f>AK68+AQ68+BI68+BW68+CB68</f>
        <v>9</v>
      </c>
    </row>
    <row r="69" spans="1:81" x14ac:dyDescent="0.3">
      <c r="A69" s="38">
        <v>17</v>
      </c>
      <c r="B69" s="37" t="s">
        <v>64</v>
      </c>
      <c r="C69" s="11"/>
      <c r="D69" s="100"/>
      <c r="E69" s="100"/>
      <c r="F69" s="100">
        <v>1</v>
      </c>
      <c r="G69" s="100"/>
      <c r="H69" s="100"/>
      <c r="I69" s="100">
        <v>2</v>
      </c>
      <c r="J69" s="100"/>
      <c r="K69" s="100"/>
      <c r="L69" s="100">
        <v>1</v>
      </c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>
        <v>1</v>
      </c>
      <c r="AF69" s="100"/>
      <c r="AG69" s="100"/>
      <c r="AH69" s="100"/>
      <c r="AI69" s="100">
        <v>2</v>
      </c>
      <c r="AJ69" s="100"/>
      <c r="AK69" s="34">
        <f t="shared" si="15"/>
        <v>7</v>
      </c>
      <c r="AL69" s="100"/>
      <c r="AM69" s="100"/>
      <c r="AN69" s="100"/>
      <c r="AO69" s="100">
        <v>1</v>
      </c>
      <c r="AP69" s="100"/>
      <c r="AQ69" s="36">
        <f>SUM(AL69:AP69)</f>
        <v>1</v>
      </c>
      <c r="AR69" s="100"/>
      <c r="AS69" s="100"/>
      <c r="AT69" s="100"/>
      <c r="AU69" s="100"/>
      <c r="AV69" s="100"/>
      <c r="AW69" s="100">
        <v>2</v>
      </c>
      <c r="AX69" s="100">
        <v>1</v>
      </c>
      <c r="AY69" s="100"/>
      <c r="AZ69" s="100"/>
      <c r="BA69" s="100"/>
      <c r="BB69" s="100"/>
      <c r="BC69" s="100"/>
      <c r="BD69" s="100">
        <v>1</v>
      </c>
      <c r="BE69" s="100"/>
      <c r="BF69" s="100"/>
      <c r="BG69" s="100"/>
      <c r="BH69" s="100">
        <v>3</v>
      </c>
      <c r="BI69" s="38">
        <f t="shared" si="16"/>
        <v>7</v>
      </c>
      <c r="BJ69" s="12"/>
      <c r="BK69" s="12"/>
      <c r="BL69" s="13"/>
      <c r="BM69" s="13"/>
      <c r="BN69" s="13"/>
      <c r="BO69" s="12">
        <v>1</v>
      </c>
      <c r="BP69" s="12"/>
      <c r="BQ69" s="13"/>
      <c r="BR69" s="13"/>
      <c r="BS69" s="46">
        <f t="shared" si="17"/>
        <v>1</v>
      </c>
      <c r="BT69" s="12"/>
      <c r="BU69" s="13">
        <v>1</v>
      </c>
      <c r="BV69" s="38">
        <f t="shared" si="18"/>
        <v>1</v>
      </c>
      <c r="BW69" s="38">
        <f t="shared" si="19"/>
        <v>2</v>
      </c>
      <c r="BX69" s="13">
        <v>1</v>
      </c>
      <c r="BY69" s="13">
        <v>1</v>
      </c>
      <c r="BZ69" s="13"/>
      <c r="CA69" s="13"/>
      <c r="CB69" s="38">
        <f t="shared" si="20"/>
        <v>2</v>
      </c>
      <c r="CC69" s="9">
        <f>AK69+AQ69+BI69+BW69+CB69</f>
        <v>19</v>
      </c>
    </row>
    <row r="70" spans="1:81" x14ac:dyDescent="0.3">
      <c r="A70" s="38">
        <v>18</v>
      </c>
      <c r="B70" s="37" t="s">
        <v>205</v>
      </c>
      <c r="C70" s="14"/>
      <c r="D70" s="15"/>
      <c r="E70" s="15"/>
      <c r="F70" s="15"/>
      <c r="G70" s="15"/>
      <c r="H70" s="15"/>
      <c r="I70" s="15">
        <v>1</v>
      </c>
      <c r="J70" s="15"/>
      <c r="K70" s="15"/>
      <c r="L70" s="15"/>
      <c r="M70" s="15">
        <v>1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>
        <v>1</v>
      </c>
      <c r="AJ70" s="15"/>
      <c r="AK70" s="34">
        <f t="shared" si="15"/>
        <v>3</v>
      </c>
      <c r="AL70" s="15"/>
      <c r="AM70" s="15">
        <v>1</v>
      </c>
      <c r="AN70" s="15"/>
      <c r="AO70" s="15"/>
      <c r="AP70" s="15"/>
      <c r="AQ70" s="44">
        <f>SUM(AL70:AP70)</f>
        <v>1</v>
      </c>
      <c r="AR70" s="15"/>
      <c r="AS70" s="15"/>
      <c r="AT70" s="15"/>
      <c r="AU70" s="15"/>
      <c r="AV70" s="15"/>
      <c r="AW70" s="15">
        <v>2</v>
      </c>
      <c r="AX70" s="15"/>
      <c r="AY70" s="15"/>
      <c r="AZ70" s="15"/>
      <c r="BA70" s="15"/>
      <c r="BB70" s="15"/>
      <c r="BC70" s="15"/>
      <c r="BD70" s="15">
        <v>1</v>
      </c>
      <c r="BE70" s="15"/>
      <c r="BF70" s="15"/>
      <c r="BG70" s="15"/>
      <c r="BH70" s="15"/>
      <c r="BI70" s="46">
        <f t="shared" si="16"/>
        <v>3</v>
      </c>
      <c r="BJ70" s="21"/>
      <c r="BK70" s="21"/>
      <c r="BL70" s="22"/>
      <c r="BM70" s="22"/>
      <c r="BN70" s="22">
        <v>1</v>
      </c>
      <c r="BO70" s="21"/>
      <c r="BP70" s="21"/>
      <c r="BQ70" s="22"/>
      <c r="BR70" s="22"/>
      <c r="BS70" s="46">
        <f t="shared" si="17"/>
        <v>1</v>
      </c>
      <c r="BT70" s="21"/>
      <c r="BU70" s="22">
        <v>1</v>
      </c>
      <c r="BV70" s="38">
        <f t="shared" si="18"/>
        <v>1</v>
      </c>
      <c r="BW70" s="38">
        <f t="shared" si="19"/>
        <v>2</v>
      </c>
      <c r="BX70" s="22"/>
      <c r="BY70" s="22"/>
      <c r="BZ70" s="22"/>
      <c r="CA70" s="22"/>
      <c r="CB70" s="38">
        <f t="shared" si="20"/>
        <v>0</v>
      </c>
      <c r="CC70" s="9">
        <f>AK70+AQ70+BI70+BW70+CB70</f>
        <v>9</v>
      </c>
    </row>
    <row r="71" spans="1:81" x14ac:dyDescent="0.3">
      <c r="A71" s="38">
        <v>19</v>
      </c>
      <c r="B71" s="37" t="s">
        <v>63</v>
      </c>
      <c r="C71" s="11"/>
      <c r="D71" s="100"/>
      <c r="E71" s="100"/>
      <c r="F71" s="100">
        <v>1</v>
      </c>
      <c r="G71" s="100"/>
      <c r="H71" s="100"/>
      <c r="I71" s="100">
        <v>5</v>
      </c>
      <c r="J71" s="100">
        <v>1</v>
      </c>
      <c r="K71" s="100">
        <v>1</v>
      </c>
      <c r="L71" s="100">
        <v>4</v>
      </c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>
        <v>2</v>
      </c>
      <c r="AJ71" s="100"/>
      <c r="AK71" s="34">
        <f t="shared" si="15"/>
        <v>14</v>
      </c>
      <c r="AL71" s="100"/>
      <c r="AM71" s="100"/>
      <c r="AN71" s="100"/>
      <c r="AO71" s="100">
        <v>4</v>
      </c>
      <c r="AP71" s="100">
        <v>1</v>
      </c>
      <c r="AQ71" s="36">
        <f>SUM(AL71:AP71)</f>
        <v>5</v>
      </c>
      <c r="AR71" s="100"/>
      <c r="AS71" s="100"/>
      <c r="AT71" s="100">
        <v>1</v>
      </c>
      <c r="AU71" s="100"/>
      <c r="AV71" s="100"/>
      <c r="AW71" s="100">
        <v>6</v>
      </c>
      <c r="AX71" s="100">
        <v>1</v>
      </c>
      <c r="AY71" s="100"/>
      <c r="AZ71" s="100"/>
      <c r="BA71" s="100"/>
      <c r="BB71" s="100"/>
      <c r="BC71" s="100"/>
      <c r="BD71" s="100">
        <v>1</v>
      </c>
      <c r="BE71" s="100"/>
      <c r="BF71" s="100"/>
      <c r="BG71" s="100"/>
      <c r="BH71" s="100">
        <v>4</v>
      </c>
      <c r="BI71" s="38">
        <f t="shared" si="16"/>
        <v>13</v>
      </c>
      <c r="BJ71" s="12"/>
      <c r="BK71" s="12"/>
      <c r="BL71" s="13"/>
      <c r="BM71" s="13"/>
      <c r="BN71" s="13">
        <v>1</v>
      </c>
      <c r="BO71" s="12"/>
      <c r="BP71" s="12">
        <v>1</v>
      </c>
      <c r="BQ71" s="13"/>
      <c r="BR71" s="13"/>
      <c r="BS71" s="46">
        <f t="shared" si="17"/>
        <v>2</v>
      </c>
      <c r="BT71" s="12"/>
      <c r="BU71" s="13">
        <v>1</v>
      </c>
      <c r="BV71" s="38">
        <f t="shared" si="18"/>
        <v>1</v>
      </c>
      <c r="BW71" s="38">
        <f t="shared" si="19"/>
        <v>3</v>
      </c>
      <c r="BX71" s="13">
        <v>3</v>
      </c>
      <c r="BY71" s="13">
        <v>1</v>
      </c>
      <c r="BZ71" s="13"/>
      <c r="CA71" s="13"/>
      <c r="CB71" s="38">
        <f t="shared" si="20"/>
        <v>4</v>
      </c>
      <c r="CC71" s="9">
        <f>AK71+AQ71+BI71+BW71+CB71</f>
        <v>39</v>
      </c>
    </row>
    <row r="72" spans="1:81" x14ac:dyDescent="0.3">
      <c r="A72" s="38">
        <v>20</v>
      </c>
      <c r="B72" s="37" t="s">
        <v>70</v>
      </c>
      <c r="C72" s="11"/>
      <c r="D72" s="100"/>
      <c r="E72" s="100"/>
      <c r="F72" s="100"/>
      <c r="G72" s="100"/>
      <c r="H72" s="100"/>
      <c r="I72" s="100">
        <v>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>
        <v>1</v>
      </c>
      <c r="AG72" s="100"/>
      <c r="AH72" s="100"/>
      <c r="AI72" s="100"/>
      <c r="AJ72" s="100"/>
      <c r="AK72" s="34">
        <f t="shared" si="15"/>
        <v>2</v>
      </c>
      <c r="AL72" s="100"/>
      <c r="AM72" s="100"/>
      <c r="AN72" s="100"/>
      <c r="AO72" s="100"/>
      <c r="AP72" s="100"/>
      <c r="AQ72" s="36"/>
      <c r="AR72" s="100"/>
      <c r="AS72" s="100"/>
      <c r="AT72" s="100"/>
      <c r="AU72" s="100"/>
      <c r="AV72" s="100"/>
      <c r="AW72" s="100">
        <v>1</v>
      </c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>
        <v>1</v>
      </c>
      <c r="BI72" s="38">
        <f t="shared" si="16"/>
        <v>2</v>
      </c>
      <c r="BJ72" s="12"/>
      <c r="BK72" s="12"/>
      <c r="BL72" s="13"/>
      <c r="BM72" s="13"/>
      <c r="BN72" s="13">
        <v>1</v>
      </c>
      <c r="BO72" s="12">
        <v>1</v>
      </c>
      <c r="BP72" s="12">
        <v>1</v>
      </c>
      <c r="BQ72" s="13"/>
      <c r="BR72" s="13"/>
      <c r="BS72" s="46">
        <f t="shared" si="17"/>
        <v>3</v>
      </c>
      <c r="BT72" s="12"/>
      <c r="BU72" s="13">
        <v>1</v>
      </c>
      <c r="BV72" s="38">
        <f t="shared" si="18"/>
        <v>1</v>
      </c>
      <c r="BW72" s="38">
        <f t="shared" si="19"/>
        <v>4</v>
      </c>
      <c r="BX72" s="13">
        <v>1</v>
      </c>
      <c r="BY72" s="13">
        <v>1</v>
      </c>
      <c r="BZ72" s="13"/>
      <c r="CA72" s="13"/>
      <c r="CB72" s="38">
        <f t="shared" si="20"/>
        <v>2</v>
      </c>
      <c r="CC72" s="9">
        <f>AK72+AQ72+BI72+BW72+CB72</f>
        <v>10</v>
      </c>
    </row>
    <row r="73" spans="1:81" x14ac:dyDescent="0.3">
      <c r="A73" s="38">
        <v>21</v>
      </c>
      <c r="B73" s="37" t="s">
        <v>206</v>
      </c>
      <c r="C73" s="11"/>
      <c r="D73" s="100"/>
      <c r="E73" s="100"/>
      <c r="F73" s="100"/>
      <c r="G73" s="100"/>
      <c r="H73" s="100"/>
      <c r="I73" s="100">
        <v>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>
        <v>1</v>
      </c>
      <c r="AF73" s="100"/>
      <c r="AG73" s="100"/>
      <c r="AH73" s="100"/>
      <c r="AI73" s="100"/>
      <c r="AJ73" s="100"/>
      <c r="AK73" s="34">
        <f t="shared" si="15"/>
        <v>2</v>
      </c>
      <c r="AL73" s="100"/>
      <c r="AM73" s="100"/>
      <c r="AN73" s="100"/>
      <c r="AO73" s="100"/>
      <c r="AP73" s="100"/>
      <c r="AQ73" s="36"/>
      <c r="AR73" s="100"/>
      <c r="AS73" s="100"/>
      <c r="AT73" s="100"/>
      <c r="AU73" s="100"/>
      <c r="AV73" s="100"/>
      <c r="AW73" s="100">
        <v>1</v>
      </c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>
        <v>1</v>
      </c>
      <c r="BI73" s="38">
        <f t="shared" si="16"/>
        <v>2</v>
      </c>
      <c r="BJ73" s="12">
        <v>1</v>
      </c>
      <c r="BK73" s="12"/>
      <c r="BL73" s="13"/>
      <c r="BM73" s="13"/>
      <c r="BN73" s="13">
        <v>1</v>
      </c>
      <c r="BO73" s="12">
        <v>1</v>
      </c>
      <c r="BP73" s="12">
        <v>1</v>
      </c>
      <c r="BQ73" s="13"/>
      <c r="BR73" s="13"/>
      <c r="BS73" s="46">
        <f t="shared" si="17"/>
        <v>4</v>
      </c>
      <c r="BT73" s="12"/>
      <c r="BU73" s="13">
        <v>1</v>
      </c>
      <c r="BV73" s="38">
        <f t="shared" si="18"/>
        <v>1</v>
      </c>
      <c r="BW73" s="38">
        <f t="shared" si="19"/>
        <v>5</v>
      </c>
      <c r="BX73" s="13">
        <v>1</v>
      </c>
      <c r="BY73" s="13">
        <v>1</v>
      </c>
      <c r="BZ73" s="13"/>
      <c r="CA73" s="13"/>
      <c r="CB73" s="38">
        <f t="shared" si="20"/>
        <v>2</v>
      </c>
      <c r="CC73" s="9">
        <f>AK73+AQ73+BI73+BW73+CB73</f>
        <v>11</v>
      </c>
    </row>
    <row r="74" spans="1:81" s="5" customFormat="1" x14ac:dyDescent="0.3">
      <c r="A74" s="38">
        <v>22</v>
      </c>
      <c r="B74" s="39" t="s">
        <v>102</v>
      </c>
      <c r="C74" s="11"/>
      <c r="D74" s="100"/>
      <c r="E74" s="100"/>
      <c r="F74" s="100">
        <v>1</v>
      </c>
      <c r="G74" s="100"/>
      <c r="H74" s="100"/>
      <c r="I74" s="100">
        <v>2</v>
      </c>
      <c r="J74" s="100"/>
      <c r="K74" s="100"/>
      <c r="L74" s="100">
        <v>1</v>
      </c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>
        <v>1</v>
      </c>
      <c r="AF74" s="100"/>
      <c r="AG74" s="100"/>
      <c r="AH74" s="100"/>
      <c r="AI74" s="100">
        <v>2</v>
      </c>
      <c r="AJ74" s="100"/>
      <c r="AK74" s="34">
        <f t="shared" si="15"/>
        <v>7</v>
      </c>
      <c r="AL74" s="100"/>
      <c r="AM74" s="100">
        <v>1</v>
      </c>
      <c r="AN74" s="100"/>
      <c r="AO74" s="100"/>
      <c r="AP74" s="100">
        <v>1</v>
      </c>
      <c r="AQ74" s="36">
        <f>SUM(AL74:AP74)</f>
        <v>2</v>
      </c>
      <c r="AR74" s="100"/>
      <c r="AS74" s="100"/>
      <c r="AT74" s="100"/>
      <c r="AU74" s="100"/>
      <c r="AV74" s="100"/>
      <c r="AW74" s="100">
        <v>2</v>
      </c>
      <c r="AX74" s="100">
        <v>1</v>
      </c>
      <c r="AY74" s="100"/>
      <c r="AZ74" s="100"/>
      <c r="BA74" s="100"/>
      <c r="BB74" s="100"/>
      <c r="BC74" s="100"/>
      <c r="BD74" s="100"/>
      <c r="BE74" s="100"/>
      <c r="BF74" s="100"/>
      <c r="BG74" s="100"/>
      <c r="BH74" s="100">
        <v>3</v>
      </c>
      <c r="BI74" s="38">
        <f t="shared" si="16"/>
        <v>6</v>
      </c>
      <c r="BJ74" s="100"/>
      <c r="BK74" s="100"/>
      <c r="BL74" s="10"/>
      <c r="BM74" s="10"/>
      <c r="BN74" s="10"/>
      <c r="BO74" s="100">
        <v>2</v>
      </c>
      <c r="BP74" s="100"/>
      <c r="BQ74" s="10"/>
      <c r="BR74" s="10"/>
      <c r="BS74" s="46">
        <f t="shared" si="17"/>
        <v>2</v>
      </c>
      <c r="BT74" s="100"/>
      <c r="BU74" s="10">
        <v>1</v>
      </c>
      <c r="BV74" s="38">
        <f t="shared" si="18"/>
        <v>1</v>
      </c>
      <c r="BW74" s="46">
        <f>SUM(BS74+BV74)</f>
        <v>3</v>
      </c>
      <c r="BX74" s="10"/>
      <c r="BY74" s="10"/>
      <c r="BZ74" s="10"/>
      <c r="CA74" s="10"/>
      <c r="CB74" s="38">
        <f t="shared" si="20"/>
        <v>0</v>
      </c>
      <c r="CC74" s="9">
        <f>AK74+AQ74+BI74+BW74+CB74</f>
        <v>18</v>
      </c>
    </row>
    <row r="75" spans="1:81" x14ac:dyDescent="0.3">
      <c r="A75" s="38">
        <v>23</v>
      </c>
      <c r="B75" s="37" t="s">
        <v>32</v>
      </c>
      <c r="C75" s="11"/>
      <c r="D75" s="100"/>
      <c r="E75" s="100"/>
      <c r="F75" s="100">
        <v>1</v>
      </c>
      <c r="G75" s="100"/>
      <c r="H75" s="100"/>
      <c r="I75" s="100"/>
      <c r="J75" s="100">
        <v>1</v>
      </c>
      <c r="K75" s="100"/>
      <c r="L75" s="100">
        <v>1</v>
      </c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>
        <v>1</v>
      </c>
      <c r="AJ75" s="100"/>
      <c r="AK75" s="34">
        <f t="shared" si="15"/>
        <v>4</v>
      </c>
      <c r="AL75" s="100"/>
      <c r="AM75" s="100"/>
      <c r="AN75" s="100"/>
      <c r="AO75" s="100">
        <v>1</v>
      </c>
      <c r="AP75" s="100">
        <v>1</v>
      </c>
      <c r="AQ75" s="36">
        <f>SUM(AL75:AP75)</f>
        <v>2</v>
      </c>
      <c r="AR75" s="100"/>
      <c r="AS75" s="100"/>
      <c r="AT75" s="100"/>
      <c r="AU75" s="100"/>
      <c r="AV75" s="100"/>
      <c r="AW75" s="100">
        <v>1</v>
      </c>
      <c r="AX75" s="100"/>
      <c r="AY75" s="100"/>
      <c r="AZ75" s="100"/>
      <c r="BA75" s="100"/>
      <c r="BB75" s="100"/>
      <c r="BC75" s="100"/>
      <c r="BD75" s="100"/>
      <c r="BE75" s="100"/>
      <c r="BF75" s="100"/>
      <c r="BG75" s="100">
        <v>1</v>
      </c>
      <c r="BH75" s="100">
        <v>2</v>
      </c>
      <c r="BI75" s="38">
        <f t="shared" si="16"/>
        <v>4</v>
      </c>
      <c r="BJ75" s="100"/>
      <c r="BK75" s="100"/>
      <c r="BL75" s="10"/>
      <c r="BM75" s="10"/>
      <c r="BN75" s="10"/>
      <c r="BO75" s="100"/>
      <c r="BP75" s="100"/>
      <c r="BQ75" s="10"/>
      <c r="BR75" s="10"/>
      <c r="BS75" s="46">
        <f t="shared" si="17"/>
        <v>0</v>
      </c>
      <c r="BT75" s="100"/>
      <c r="BU75" s="10">
        <v>1</v>
      </c>
      <c r="BV75" s="38">
        <f t="shared" si="18"/>
        <v>1</v>
      </c>
      <c r="BW75" s="38">
        <f t="shared" si="19"/>
        <v>1</v>
      </c>
      <c r="BX75" s="10">
        <v>1</v>
      </c>
      <c r="BY75" s="10"/>
      <c r="BZ75" s="10"/>
      <c r="CA75" s="10"/>
      <c r="CB75" s="38">
        <f t="shared" si="20"/>
        <v>1</v>
      </c>
      <c r="CC75" s="9">
        <f>AK75+AQ75+BI75+BW75+CB75</f>
        <v>12</v>
      </c>
    </row>
    <row r="76" spans="1:81" x14ac:dyDescent="0.3">
      <c r="A76" s="38">
        <v>24</v>
      </c>
      <c r="B76" s="37" t="s">
        <v>81</v>
      </c>
      <c r="C76" s="17"/>
      <c r="D76" s="18"/>
      <c r="E76" s="18"/>
      <c r="F76" s="100">
        <v>1</v>
      </c>
      <c r="G76" s="18"/>
      <c r="H76" s="100"/>
      <c r="I76" s="100">
        <v>1</v>
      </c>
      <c r="J76" s="100"/>
      <c r="K76" s="100"/>
      <c r="L76" s="100">
        <v>1</v>
      </c>
      <c r="M76" s="100"/>
      <c r="N76" s="18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>
        <v>1</v>
      </c>
      <c r="AJ76" s="100"/>
      <c r="AK76" s="34">
        <f t="shared" si="15"/>
        <v>4</v>
      </c>
      <c r="AL76" s="100"/>
      <c r="AM76" s="100"/>
      <c r="AN76" s="100"/>
      <c r="AO76" s="100"/>
      <c r="AP76" s="100"/>
      <c r="AQ76" s="36">
        <f>SUM(AL76:AP76)</f>
        <v>0</v>
      </c>
      <c r="AR76" s="100"/>
      <c r="AS76" s="100"/>
      <c r="AT76" s="100"/>
      <c r="AU76" s="100"/>
      <c r="AV76" s="100"/>
      <c r="AW76" s="100">
        <v>1</v>
      </c>
      <c r="AX76" s="100"/>
      <c r="AY76" s="100"/>
      <c r="AZ76" s="100"/>
      <c r="BA76" s="100"/>
      <c r="BB76" s="100"/>
      <c r="BC76" s="100"/>
      <c r="BD76" s="100">
        <v>1</v>
      </c>
      <c r="BE76" s="100"/>
      <c r="BF76" s="100"/>
      <c r="BG76" s="100"/>
      <c r="BH76" s="100">
        <v>1</v>
      </c>
      <c r="BI76" s="38">
        <f t="shared" si="16"/>
        <v>3</v>
      </c>
      <c r="BJ76" s="12"/>
      <c r="BK76" s="12"/>
      <c r="BL76" s="13"/>
      <c r="BM76" s="13"/>
      <c r="BN76" s="13"/>
      <c r="BO76" s="12"/>
      <c r="BP76" s="12"/>
      <c r="BQ76" s="13"/>
      <c r="BR76" s="13"/>
      <c r="BS76" s="46">
        <f t="shared" si="17"/>
        <v>0</v>
      </c>
      <c r="BT76" s="12"/>
      <c r="BU76" s="13">
        <v>1</v>
      </c>
      <c r="BV76" s="38">
        <f t="shared" si="18"/>
        <v>1</v>
      </c>
      <c r="BW76" s="38">
        <f t="shared" si="19"/>
        <v>1</v>
      </c>
      <c r="BX76" s="13">
        <v>1</v>
      </c>
      <c r="BY76" s="13">
        <v>1</v>
      </c>
      <c r="BZ76" s="13"/>
      <c r="CA76" s="13"/>
      <c r="CB76" s="38">
        <f t="shared" si="20"/>
        <v>2</v>
      </c>
      <c r="CC76" s="9">
        <f>AK76+AQ76+BI76+BW76+CB76</f>
        <v>10</v>
      </c>
    </row>
    <row r="77" spans="1:81" x14ac:dyDescent="0.3">
      <c r="A77" s="38">
        <v>25</v>
      </c>
      <c r="B77" s="37" t="s">
        <v>78</v>
      </c>
      <c r="C77" s="11"/>
      <c r="D77" s="100"/>
      <c r="E77" s="100"/>
      <c r="F77" s="100"/>
      <c r="G77" s="100"/>
      <c r="H77" s="100"/>
      <c r="I77" s="100">
        <v>1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>
        <v>1</v>
      </c>
      <c r="AG77" s="100"/>
      <c r="AH77" s="100"/>
      <c r="AI77" s="100"/>
      <c r="AJ77" s="100">
        <v>1</v>
      </c>
      <c r="AK77" s="34">
        <f t="shared" si="15"/>
        <v>3</v>
      </c>
      <c r="AL77" s="100"/>
      <c r="AM77" s="100"/>
      <c r="AN77" s="100"/>
      <c r="AO77" s="100"/>
      <c r="AP77" s="100"/>
      <c r="AQ77" s="36"/>
      <c r="AR77" s="100"/>
      <c r="AS77" s="100"/>
      <c r="AT77" s="100"/>
      <c r="AU77" s="100"/>
      <c r="AV77" s="100"/>
      <c r="AW77" s="100">
        <v>1</v>
      </c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>
        <v>1</v>
      </c>
      <c r="BI77" s="38">
        <f t="shared" si="16"/>
        <v>2</v>
      </c>
      <c r="BJ77" s="12"/>
      <c r="BK77" s="12"/>
      <c r="BL77" s="13"/>
      <c r="BM77" s="13"/>
      <c r="BN77" s="13">
        <v>1</v>
      </c>
      <c r="BO77" s="12">
        <v>1</v>
      </c>
      <c r="BP77" s="12"/>
      <c r="BQ77" s="13"/>
      <c r="BR77" s="13"/>
      <c r="BS77" s="46">
        <f t="shared" si="17"/>
        <v>2</v>
      </c>
      <c r="BT77" s="12"/>
      <c r="BU77" s="13">
        <v>1</v>
      </c>
      <c r="BV77" s="38">
        <f t="shared" si="18"/>
        <v>1</v>
      </c>
      <c r="BW77" s="38">
        <f t="shared" si="19"/>
        <v>3</v>
      </c>
      <c r="BX77" s="13">
        <v>1</v>
      </c>
      <c r="BY77" s="13">
        <v>1</v>
      </c>
      <c r="BZ77" s="13"/>
      <c r="CA77" s="13"/>
      <c r="CB77" s="38">
        <f t="shared" si="20"/>
        <v>2</v>
      </c>
      <c r="CC77" s="9">
        <f>AK77+AQ77+BI77+BW77+CB77</f>
        <v>10</v>
      </c>
    </row>
    <row r="78" spans="1:81" x14ac:dyDescent="0.3">
      <c r="A78" s="38">
        <v>26</v>
      </c>
      <c r="B78" s="37" t="s">
        <v>34</v>
      </c>
      <c r="C78" s="11"/>
      <c r="D78" s="100"/>
      <c r="E78" s="100"/>
      <c r="F78" s="100">
        <v>1</v>
      </c>
      <c r="G78" s="100"/>
      <c r="H78" s="100"/>
      <c r="I78" s="100">
        <v>1</v>
      </c>
      <c r="J78" s="100"/>
      <c r="K78" s="100"/>
      <c r="L78" s="100">
        <v>1</v>
      </c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>
        <v>1</v>
      </c>
      <c r="AJ78" s="100">
        <v>1</v>
      </c>
      <c r="AK78" s="34">
        <f t="shared" si="15"/>
        <v>5</v>
      </c>
      <c r="AL78" s="100"/>
      <c r="AM78" s="100"/>
      <c r="AN78" s="100"/>
      <c r="AO78" s="100"/>
      <c r="AP78" s="100">
        <v>1</v>
      </c>
      <c r="AQ78" s="36">
        <f t="shared" ref="AQ78:AQ86" si="22">SUM(AL78:AP78)</f>
        <v>1</v>
      </c>
      <c r="AR78" s="100"/>
      <c r="AS78" s="100"/>
      <c r="AT78" s="100"/>
      <c r="AU78" s="100"/>
      <c r="AV78" s="100"/>
      <c r="AW78" s="100">
        <v>2</v>
      </c>
      <c r="AX78" s="100"/>
      <c r="AY78" s="100"/>
      <c r="AZ78" s="100"/>
      <c r="BA78" s="100"/>
      <c r="BB78" s="100"/>
      <c r="BC78" s="100"/>
      <c r="BD78" s="100">
        <v>1</v>
      </c>
      <c r="BE78" s="100"/>
      <c r="BF78" s="100"/>
      <c r="BG78" s="100">
        <v>1</v>
      </c>
      <c r="BH78" s="100">
        <v>2</v>
      </c>
      <c r="BI78" s="38">
        <f t="shared" si="16"/>
        <v>6</v>
      </c>
      <c r="BJ78" s="100"/>
      <c r="BK78" s="100"/>
      <c r="BL78" s="10"/>
      <c r="BM78" s="10"/>
      <c r="BN78" s="10">
        <v>2</v>
      </c>
      <c r="BO78" s="100"/>
      <c r="BP78" s="100">
        <v>1</v>
      </c>
      <c r="BQ78" s="10"/>
      <c r="BR78" s="10"/>
      <c r="BS78" s="46">
        <f t="shared" si="17"/>
        <v>3</v>
      </c>
      <c r="BT78" s="100"/>
      <c r="BU78" s="10">
        <v>1</v>
      </c>
      <c r="BV78" s="38">
        <f t="shared" si="18"/>
        <v>1</v>
      </c>
      <c r="BW78" s="38">
        <f t="shared" si="19"/>
        <v>4</v>
      </c>
      <c r="BX78" s="10">
        <v>1</v>
      </c>
      <c r="BY78" s="10"/>
      <c r="BZ78" s="10"/>
      <c r="CA78" s="10"/>
      <c r="CB78" s="38">
        <f t="shared" si="20"/>
        <v>1</v>
      </c>
      <c r="CC78" s="9">
        <f>AK78+AQ78+BI78+BW78+CB78</f>
        <v>17</v>
      </c>
    </row>
    <row r="79" spans="1:81" x14ac:dyDescent="0.3">
      <c r="A79" s="38">
        <v>27</v>
      </c>
      <c r="B79" s="37" t="s">
        <v>82</v>
      </c>
      <c r="C79" s="11"/>
      <c r="D79" s="100"/>
      <c r="E79" s="100"/>
      <c r="F79" s="100">
        <v>1</v>
      </c>
      <c r="G79" s="100"/>
      <c r="H79" s="100"/>
      <c r="I79" s="100">
        <v>4</v>
      </c>
      <c r="J79" s="100"/>
      <c r="K79" s="100"/>
      <c r="L79" s="100">
        <v>2</v>
      </c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>
        <v>2</v>
      </c>
      <c r="AF79" s="100"/>
      <c r="AG79" s="100"/>
      <c r="AH79" s="100"/>
      <c r="AI79" s="100">
        <v>2</v>
      </c>
      <c r="AJ79" s="100"/>
      <c r="AK79" s="34">
        <f t="shared" si="15"/>
        <v>11</v>
      </c>
      <c r="AL79" s="100"/>
      <c r="AM79" s="100"/>
      <c r="AN79" s="100"/>
      <c r="AO79" s="100">
        <v>3</v>
      </c>
      <c r="AP79" s="100"/>
      <c r="AQ79" s="36">
        <f t="shared" si="22"/>
        <v>3</v>
      </c>
      <c r="AR79" s="100"/>
      <c r="AS79" s="100"/>
      <c r="AT79" s="100"/>
      <c r="AU79" s="100"/>
      <c r="AV79" s="100"/>
      <c r="AW79" s="100">
        <v>5</v>
      </c>
      <c r="AX79" s="100"/>
      <c r="AY79" s="100"/>
      <c r="AZ79" s="100"/>
      <c r="BA79" s="100"/>
      <c r="BB79" s="100"/>
      <c r="BC79" s="100"/>
      <c r="BD79" s="100"/>
      <c r="BE79" s="100"/>
      <c r="BF79" s="100"/>
      <c r="BG79" s="100">
        <v>2</v>
      </c>
      <c r="BH79" s="100">
        <v>3</v>
      </c>
      <c r="BI79" s="38">
        <f t="shared" si="16"/>
        <v>10</v>
      </c>
      <c r="BJ79" s="100">
        <v>1</v>
      </c>
      <c r="BK79" s="100"/>
      <c r="BL79" s="10"/>
      <c r="BM79" s="10"/>
      <c r="BN79" s="10"/>
      <c r="BO79" s="100">
        <v>1</v>
      </c>
      <c r="BP79" s="100">
        <v>2</v>
      </c>
      <c r="BQ79" s="10"/>
      <c r="BR79" s="10"/>
      <c r="BS79" s="46">
        <f t="shared" si="17"/>
        <v>4</v>
      </c>
      <c r="BT79" s="100"/>
      <c r="BU79" s="10">
        <v>1</v>
      </c>
      <c r="BV79" s="38">
        <f t="shared" si="18"/>
        <v>1</v>
      </c>
      <c r="BW79" s="38">
        <f t="shared" si="19"/>
        <v>5</v>
      </c>
      <c r="BX79" s="10">
        <v>1</v>
      </c>
      <c r="BY79" s="10">
        <v>1</v>
      </c>
      <c r="BZ79" s="10"/>
      <c r="CA79" s="10"/>
      <c r="CB79" s="38">
        <f t="shared" si="20"/>
        <v>2</v>
      </c>
      <c r="CC79" s="9">
        <f>AK79+AQ79+BI79+BW79+CB79</f>
        <v>31</v>
      </c>
    </row>
    <row r="80" spans="1:81" x14ac:dyDescent="0.3">
      <c r="A80" s="38">
        <v>28</v>
      </c>
      <c r="B80" s="37" t="s">
        <v>56</v>
      </c>
      <c r="C80" s="11"/>
      <c r="D80" s="100"/>
      <c r="E80" s="100"/>
      <c r="F80" s="100">
        <v>1</v>
      </c>
      <c r="G80" s="100"/>
      <c r="H80" s="100"/>
      <c r="I80" s="100"/>
      <c r="J80" s="100">
        <v>1</v>
      </c>
      <c r="K80" s="100"/>
      <c r="L80" s="100"/>
      <c r="M80" s="100">
        <v>1</v>
      </c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>
        <v>1</v>
      </c>
      <c r="AF80" s="100"/>
      <c r="AG80" s="100"/>
      <c r="AH80" s="100"/>
      <c r="AI80" s="100">
        <v>1</v>
      </c>
      <c r="AJ80" s="100"/>
      <c r="AK80" s="34">
        <f t="shared" si="15"/>
        <v>5</v>
      </c>
      <c r="AL80" s="100"/>
      <c r="AM80" s="100"/>
      <c r="AN80" s="100"/>
      <c r="AO80" s="100">
        <v>1</v>
      </c>
      <c r="AP80" s="100"/>
      <c r="AQ80" s="36">
        <f t="shared" si="22"/>
        <v>1</v>
      </c>
      <c r="AR80" s="100"/>
      <c r="AS80" s="100"/>
      <c r="AT80" s="100"/>
      <c r="AU80" s="100"/>
      <c r="AV80" s="100"/>
      <c r="AW80" s="100">
        <v>2</v>
      </c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>
        <v>1</v>
      </c>
      <c r="BI80" s="38">
        <f t="shared" si="16"/>
        <v>3</v>
      </c>
      <c r="BJ80" s="100"/>
      <c r="BK80" s="100"/>
      <c r="BL80" s="10"/>
      <c r="BM80" s="10"/>
      <c r="BN80" s="10"/>
      <c r="BO80" s="100"/>
      <c r="BP80" s="100"/>
      <c r="BQ80" s="10"/>
      <c r="BR80" s="10"/>
      <c r="BS80" s="46">
        <f t="shared" si="17"/>
        <v>0</v>
      </c>
      <c r="BT80" s="100"/>
      <c r="BU80" s="10">
        <v>1</v>
      </c>
      <c r="BV80" s="38">
        <f t="shared" si="18"/>
        <v>1</v>
      </c>
      <c r="BW80" s="38">
        <f t="shared" si="19"/>
        <v>1</v>
      </c>
      <c r="BX80" s="10">
        <v>1</v>
      </c>
      <c r="BY80" s="10">
        <v>1</v>
      </c>
      <c r="BZ80" s="10"/>
      <c r="CA80" s="10"/>
      <c r="CB80" s="38">
        <f t="shared" si="20"/>
        <v>2</v>
      </c>
      <c r="CC80" s="9">
        <f>AK80+AQ80+BI80+BW80+CB80</f>
        <v>12</v>
      </c>
    </row>
    <row r="81" spans="1:81" x14ac:dyDescent="0.3">
      <c r="A81" s="38">
        <v>29</v>
      </c>
      <c r="B81" s="37" t="s">
        <v>37</v>
      </c>
      <c r="C81" s="11"/>
      <c r="D81" s="100"/>
      <c r="E81" s="100"/>
      <c r="F81" s="100">
        <v>1</v>
      </c>
      <c r="G81" s="100"/>
      <c r="H81" s="100"/>
      <c r="I81" s="100">
        <v>1</v>
      </c>
      <c r="J81" s="100">
        <v>1</v>
      </c>
      <c r="K81" s="100"/>
      <c r="L81" s="100"/>
      <c r="M81" s="100">
        <v>1</v>
      </c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>
        <v>1</v>
      </c>
      <c r="AF81" s="100"/>
      <c r="AG81" s="100"/>
      <c r="AH81" s="100"/>
      <c r="AI81" s="100">
        <v>1</v>
      </c>
      <c r="AJ81" s="100">
        <v>1</v>
      </c>
      <c r="AK81" s="34">
        <f t="shared" si="15"/>
        <v>7</v>
      </c>
      <c r="AL81" s="100"/>
      <c r="AM81" s="100">
        <v>1</v>
      </c>
      <c r="AN81" s="100"/>
      <c r="AO81" s="100">
        <v>3</v>
      </c>
      <c r="AP81" s="100">
        <v>1</v>
      </c>
      <c r="AQ81" s="36">
        <f t="shared" si="22"/>
        <v>5</v>
      </c>
      <c r="AR81" s="100"/>
      <c r="AS81" s="100"/>
      <c r="AT81" s="100"/>
      <c r="AU81" s="100"/>
      <c r="AV81" s="100"/>
      <c r="AW81" s="100">
        <v>4</v>
      </c>
      <c r="AX81" s="100">
        <v>2</v>
      </c>
      <c r="AY81" s="100"/>
      <c r="AZ81" s="100"/>
      <c r="BA81" s="100"/>
      <c r="BB81" s="100"/>
      <c r="BC81" s="100"/>
      <c r="BD81" s="100"/>
      <c r="BE81" s="100"/>
      <c r="BF81" s="100">
        <v>1</v>
      </c>
      <c r="BG81" s="100">
        <v>1</v>
      </c>
      <c r="BH81" s="100">
        <v>5</v>
      </c>
      <c r="BI81" s="38">
        <f t="shared" si="16"/>
        <v>13</v>
      </c>
      <c r="BJ81" s="12">
        <v>1</v>
      </c>
      <c r="BK81" s="12"/>
      <c r="BL81" s="13"/>
      <c r="BM81" s="13"/>
      <c r="BN81" s="13">
        <v>2</v>
      </c>
      <c r="BO81" s="12"/>
      <c r="BP81" s="12">
        <v>1</v>
      </c>
      <c r="BQ81" s="13"/>
      <c r="BR81" s="13"/>
      <c r="BS81" s="46">
        <f t="shared" si="17"/>
        <v>4</v>
      </c>
      <c r="BT81" s="12">
        <v>1</v>
      </c>
      <c r="BU81" s="13"/>
      <c r="BV81" s="38">
        <f t="shared" si="18"/>
        <v>1</v>
      </c>
      <c r="BW81" s="38">
        <f t="shared" si="19"/>
        <v>5</v>
      </c>
      <c r="BX81" s="13"/>
      <c r="BY81" s="13"/>
      <c r="BZ81" s="13"/>
      <c r="CA81" s="13"/>
      <c r="CB81" s="38">
        <f t="shared" si="20"/>
        <v>0</v>
      </c>
      <c r="CC81" s="9">
        <f>AK81+AQ81+BI81+BW81+CB81</f>
        <v>30</v>
      </c>
    </row>
    <row r="82" spans="1:81" x14ac:dyDescent="0.3">
      <c r="A82" s="38">
        <v>30</v>
      </c>
      <c r="B82" s="37" t="s">
        <v>47</v>
      </c>
      <c r="C82" s="11"/>
      <c r="D82" s="100"/>
      <c r="E82" s="100"/>
      <c r="F82" s="100"/>
      <c r="G82" s="100"/>
      <c r="H82" s="100"/>
      <c r="I82" s="100">
        <v>1</v>
      </c>
      <c r="J82" s="100"/>
      <c r="K82" s="100"/>
      <c r="L82" s="100">
        <v>1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>
        <v>1</v>
      </c>
      <c r="AF82" s="100"/>
      <c r="AG82" s="100"/>
      <c r="AH82" s="100"/>
      <c r="AI82" s="100">
        <v>2</v>
      </c>
      <c r="AJ82" s="100"/>
      <c r="AK82" s="34">
        <f t="shared" si="15"/>
        <v>5</v>
      </c>
      <c r="AL82" s="100"/>
      <c r="AM82" s="100"/>
      <c r="AN82" s="100"/>
      <c r="AO82" s="100">
        <v>1</v>
      </c>
      <c r="AP82" s="100">
        <v>1</v>
      </c>
      <c r="AQ82" s="36">
        <f t="shared" si="22"/>
        <v>2</v>
      </c>
      <c r="AR82" s="100"/>
      <c r="AS82" s="100"/>
      <c r="AT82" s="100"/>
      <c r="AU82" s="100"/>
      <c r="AV82" s="100"/>
      <c r="AW82" s="100">
        <v>2</v>
      </c>
      <c r="AX82" s="100">
        <v>1</v>
      </c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38">
        <f t="shared" si="16"/>
        <v>3</v>
      </c>
      <c r="BJ82" s="12"/>
      <c r="BK82" s="12"/>
      <c r="BL82" s="13"/>
      <c r="BM82" s="13"/>
      <c r="BN82" s="13"/>
      <c r="BO82" s="12"/>
      <c r="BP82" s="12"/>
      <c r="BQ82" s="13"/>
      <c r="BR82" s="13"/>
      <c r="BS82" s="46">
        <f t="shared" si="17"/>
        <v>0</v>
      </c>
      <c r="BT82" s="12"/>
      <c r="BU82" s="13">
        <v>1</v>
      </c>
      <c r="BV82" s="38">
        <f t="shared" si="18"/>
        <v>1</v>
      </c>
      <c r="BW82" s="38">
        <f t="shared" si="19"/>
        <v>1</v>
      </c>
      <c r="BX82" s="13">
        <v>1</v>
      </c>
      <c r="BY82" s="13"/>
      <c r="BZ82" s="13"/>
      <c r="CA82" s="13"/>
      <c r="CB82" s="38">
        <f t="shared" si="20"/>
        <v>1</v>
      </c>
      <c r="CC82" s="9">
        <f>AK82+AQ82+BI82+BW82+CB82</f>
        <v>12</v>
      </c>
    </row>
    <row r="83" spans="1:81" x14ac:dyDescent="0.3">
      <c r="A83" s="38">
        <v>31</v>
      </c>
      <c r="B83" s="37" t="s">
        <v>207</v>
      </c>
      <c r="C83" s="11"/>
      <c r="D83" s="100"/>
      <c r="E83" s="100"/>
      <c r="F83" s="100"/>
      <c r="G83" s="100"/>
      <c r="H83" s="100"/>
      <c r="I83" s="100">
        <v>1</v>
      </c>
      <c r="J83" s="100"/>
      <c r="K83" s="100"/>
      <c r="L83" s="100"/>
      <c r="M83" s="100">
        <v>1</v>
      </c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34">
        <f t="shared" si="15"/>
        <v>2</v>
      </c>
      <c r="AL83" s="100"/>
      <c r="AM83" s="100"/>
      <c r="AN83" s="100"/>
      <c r="AO83" s="100">
        <v>1</v>
      </c>
      <c r="AP83" s="100"/>
      <c r="AQ83" s="36">
        <f t="shared" si="22"/>
        <v>1</v>
      </c>
      <c r="AR83" s="100"/>
      <c r="AS83" s="100"/>
      <c r="AT83" s="100"/>
      <c r="AU83" s="100"/>
      <c r="AV83" s="100"/>
      <c r="AW83" s="100">
        <v>1</v>
      </c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>
        <v>1</v>
      </c>
      <c r="BI83" s="38">
        <f t="shared" si="16"/>
        <v>2</v>
      </c>
      <c r="BJ83" s="12">
        <v>1</v>
      </c>
      <c r="BK83" s="12"/>
      <c r="BL83" s="13"/>
      <c r="BM83" s="13"/>
      <c r="BN83" s="13">
        <v>1</v>
      </c>
      <c r="BO83" s="12"/>
      <c r="BP83" s="12"/>
      <c r="BQ83" s="13"/>
      <c r="BR83" s="13"/>
      <c r="BS83" s="46">
        <f t="shared" si="17"/>
        <v>2</v>
      </c>
      <c r="BT83" s="12"/>
      <c r="BU83" s="13"/>
      <c r="BV83" s="38">
        <f t="shared" si="18"/>
        <v>0</v>
      </c>
      <c r="BW83" s="38">
        <f t="shared" si="19"/>
        <v>2</v>
      </c>
      <c r="BX83" s="13">
        <v>1</v>
      </c>
      <c r="BY83" s="13">
        <v>1</v>
      </c>
      <c r="BZ83" s="13"/>
      <c r="CA83" s="13"/>
      <c r="CB83" s="38">
        <f t="shared" si="20"/>
        <v>2</v>
      </c>
      <c r="CC83" s="9">
        <f>AK83+AQ83+BI83+BW83+CB83</f>
        <v>9</v>
      </c>
    </row>
    <row r="84" spans="1:81" x14ac:dyDescent="0.3">
      <c r="A84" s="38">
        <v>32</v>
      </c>
      <c r="B84" s="37" t="s">
        <v>208</v>
      </c>
      <c r="C84" s="11"/>
      <c r="D84" s="100"/>
      <c r="E84" s="100"/>
      <c r="F84" s="100"/>
      <c r="G84" s="100"/>
      <c r="H84" s="100"/>
      <c r="I84" s="100">
        <v>1</v>
      </c>
      <c r="J84" s="100"/>
      <c r="K84" s="100"/>
      <c r="L84" s="100"/>
      <c r="M84" s="100">
        <v>1</v>
      </c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>
        <v>1</v>
      </c>
      <c r="AJ84" s="100"/>
      <c r="AK84" s="34">
        <f t="shared" si="15"/>
        <v>3</v>
      </c>
      <c r="AL84" s="100"/>
      <c r="AM84" s="100"/>
      <c r="AN84" s="100"/>
      <c r="AO84" s="100">
        <v>1</v>
      </c>
      <c r="AP84" s="100"/>
      <c r="AQ84" s="36">
        <f t="shared" si="22"/>
        <v>1</v>
      </c>
      <c r="AR84" s="100"/>
      <c r="AS84" s="100"/>
      <c r="AT84" s="100"/>
      <c r="AU84" s="100"/>
      <c r="AV84" s="100"/>
      <c r="AW84" s="100">
        <v>1</v>
      </c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38">
        <f t="shared" si="16"/>
        <v>1</v>
      </c>
      <c r="BJ84" s="12"/>
      <c r="BK84" s="12"/>
      <c r="BL84" s="13"/>
      <c r="BM84" s="13"/>
      <c r="BN84" s="13">
        <v>1</v>
      </c>
      <c r="BO84" s="12"/>
      <c r="BP84" s="12"/>
      <c r="BQ84" s="13"/>
      <c r="BR84" s="13"/>
      <c r="BS84" s="46">
        <f t="shared" si="17"/>
        <v>1</v>
      </c>
      <c r="BT84" s="12"/>
      <c r="BU84" s="13">
        <v>1</v>
      </c>
      <c r="BV84" s="38">
        <f t="shared" si="18"/>
        <v>1</v>
      </c>
      <c r="BW84" s="38">
        <f t="shared" si="19"/>
        <v>2</v>
      </c>
      <c r="BX84" s="13">
        <v>1</v>
      </c>
      <c r="BY84" s="13">
        <v>1</v>
      </c>
      <c r="BZ84" s="13"/>
      <c r="CA84" s="13"/>
      <c r="CB84" s="38">
        <f t="shared" si="20"/>
        <v>2</v>
      </c>
      <c r="CC84" s="9">
        <f>AK84+AQ84+BI84+BW84+CB84</f>
        <v>9</v>
      </c>
    </row>
    <row r="85" spans="1:81" s="5" customFormat="1" x14ac:dyDescent="0.3">
      <c r="A85" s="38">
        <v>33</v>
      </c>
      <c r="B85" s="39" t="s">
        <v>94</v>
      </c>
      <c r="C85" s="11"/>
      <c r="D85" s="100"/>
      <c r="E85" s="100"/>
      <c r="F85" s="100">
        <v>1</v>
      </c>
      <c r="G85" s="100"/>
      <c r="H85" s="100"/>
      <c r="I85" s="100">
        <v>3</v>
      </c>
      <c r="J85" s="100"/>
      <c r="K85" s="100"/>
      <c r="L85" s="100">
        <v>2</v>
      </c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>
        <v>3</v>
      </c>
      <c r="AJ85" s="100"/>
      <c r="AK85" s="34">
        <f t="shared" si="15"/>
        <v>9</v>
      </c>
      <c r="AL85" s="101"/>
      <c r="AM85" s="101"/>
      <c r="AN85" s="101"/>
      <c r="AO85" s="101">
        <v>2</v>
      </c>
      <c r="AP85" s="101">
        <v>1</v>
      </c>
      <c r="AQ85" s="43">
        <f t="shared" si="22"/>
        <v>3</v>
      </c>
      <c r="AR85" s="100"/>
      <c r="AS85" s="100"/>
      <c r="AT85" s="100"/>
      <c r="AU85" s="100"/>
      <c r="AV85" s="100"/>
      <c r="AW85" s="100">
        <v>4</v>
      </c>
      <c r="AX85" s="100"/>
      <c r="AY85" s="100"/>
      <c r="AZ85" s="100"/>
      <c r="BA85" s="100"/>
      <c r="BB85" s="100"/>
      <c r="BC85" s="100"/>
      <c r="BD85" s="100"/>
      <c r="BE85" s="100"/>
      <c r="BF85" s="100"/>
      <c r="BG85" s="100">
        <v>1</v>
      </c>
      <c r="BH85" s="100">
        <v>2</v>
      </c>
      <c r="BI85" s="38">
        <f t="shared" si="16"/>
        <v>7</v>
      </c>
      <c r="BJ85" s="23"/>
      <c r="BK85" s="23"/>
      <c r="BL85" s="24"/>
      <c r="BM85" s="24"/>
      <c r="BN85" s="24"/>
      <c r="BO85" s="23"/>
      <c r="BP85" s="23"/>
      <c r="BQ85" s="24"/>
      <c r="BR85" s="24"/>
      <c r="BS85" s="46">
        <f t="shared" si="17"/>
        <v>0</v>
      </c>
      <c r="BT85" s="23"/>
      <c r="BU85" s="24">
        <v>1</v>
      </c>
      <c r="BV85" s="38">
        <f t="shared" si="18"/>
        <v>1</v>
      </c>
      <c r="BW85" s="38">
        <f t="shared" si="19"/>
        <v>1</v>
      </c>
      <c r="BX85" s="24">
        <v>1</v>
      </c>
      <c r="BY85" s="24"/>
      <c r="BZ85" s="24"/>
      <c r="CA85" s="24"/>
      <c r="CB85" s="38">
        <f t="shared" si="20"/>
        <v>1</v>
      </c>
      <c r="CC85" s="9">
        <f>AK85+AQ85+BI85+BW85+CB85</f>
        <v>21</v>
      </c>
    </row>
    <row r="86" spans="1:81" s="5" customFormat="1" x14ac:dyDescent="0.3">
      <c r="A86" s="38">
        <v>34</v>
      </c>
      <c r="B86" s="39" t="s">
        <v>97</v>
      </c>
      <c r="C86" s="11"/>
      <c r="D86" s="100"/>
      <c r="E86" s="100"/>
      <c r="F86" s="100"/>
      <c r="G86" s="100"/>
      <c r="H86" s="100"/>
      <c r="I86" s="100">
        <v>1</v>
      </c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>
        <v>1</v>
      </c>
      <c r="AF86" s="100"/>
      <c r="AG86" s="100"/>
      <c r="AH86" s="100"/>
      <c r="AI86" s="100">
        <v>2</v>
      </c>
      <c r="AJ86" s="100"/>
      <c r="AK86" s="34">
        <f t="shared" si="15"/>
        <v>4</v>
      </c>
      <c r="AL86" s="101"/>
      <c r="AM86" s="101"/>
      <c r="AN86" s="101"/>
      <c r="AO86" s="101">
        <v>1</v>
      </c>
      <c r="AP86" s="101">
        <v>1</v>
      </c>
      <c r="AQ86" s="43">
        <f t="shared" si="22"/>
        <v>2</v>
      </c>
      <c r="AR86" s="100"/>
      <c r="AS86" s="100"/>
      <c r="AT86" s="100"/>
      <c r="AU86" s="100"/>
      <c r="AV86" s="100"/>
      <c r="AW86" s="100">
        <v>3</v>
      </c>
      <c r="AX86" s="100">
        <v>2</v>
      </c>
      <c r="AY86" s="100"/>
      <c r="AZ86" s="100"/>
      <c r="BA86" s="100"/>
      <c r="BB86" s="100"/>
      <c r="BC86" s="100"/>
      <c r="BD86" s="100"/>
      <c r="BE86" s="100"/>
      <c r="BF86" s="100"/>
      <c r="BG86" s="100"/>
      <c r="BH86" s="100">
        <v>2</v>
      </c>
      <c r="BI86" s="38">
        <f t="shared" si="16"/>
        <v>7</v>
      </c>
      <c r="BJ86" s="12">
        <v>1</v>
      </c>
      <c r="BK86" s="12"/>
      <c r="BL86" s="13"/>
      <c r="BM86" s="13"/>
      <c r="BN86" s="13"/>
      <c r="BO86" s="12"/>
      <c r="BP86" s="12"/>
      <c r="BQ86" s="13"/>
      <c r="BR86" s="13"/>
      <c r="BS86" s="46">
        <f t="shared" si="17"/>
        <v>1</v>
      </c>
      <c r="BT86" s="12"/>
      <c r="BU86" s="13">
        <v>1</v>
      </c>
      <c r="BV86" s="38">
        <f t="shared" si="18"/>
        <v>1</v>
      </c>
      <c r="BW86" s="38">
        <f t="shared" si="19"/>
        <v>2</v>
      </c>
      <c r="BX86" s="13">
        <v>1</v>
      </c>
      <c r="BY86" s="13"/>
      <c r="BZ86" s="13"/>
      <c r="CA86" s="13"/>
      <c r="CB86" s="38">
        <f t="shared" si="20"/>
        <v>1</v>
      </c>
      <c r="CC86" s="9">
        <f>AK86+AQ86+BI86+BW86+CB86</f>
        <v>16</v>
      </c>
    </row>
    <row r="87" spans="1:81" s="5" customFormat="1" x14ac:dyDescent="0.3">
      <c r="A87" s="38">
        <v>35</v>
      </c>
      <c r="B87" s="39" t="s">
        <v>209</v>
      </c>
      <c r="C87" s="11"/>
      <c r="D87" s="100"/>
      <c r="E87" s="100"/>
      <c r="F87" s="100"/>
      <c r="G87" s="100"/>
      <c r="H87" s="100"/>
      <c r="I87" s="100">
        <v>1</v>
      </c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>
        <v>1</v>
      </c>
      <c r="AF87" s="100"/>
      <c r="AG87" s="100"/>
      <c r="AH87" s="100"/>
      <c r="AI87" s="100"/>
      <c r="AJ87" s="100"/>
      <c r="AK87" s="34">
        <f t="shared" si="15"/>
        <v>2</v>
      </c>
      <c r="AL87" s="101"/>
      <c r="AM87" s="101"/>
      <c r="AN87" s="101"/>
      <c r="AO87" s="101"/>
      <c r="AP87" s="101"/>
      <c r="AQ87" s="43"/>
      <c r="AR87" s="100"/>
      <c r="AS87" s="100"/>
      <c r="AT87" s="100"/>
      <c r="AU87" s="100"/>
      <c r="AV87" s="100"/>
      <c r="AW87" s="100">
        <v>1</v>
      </c>
      <c r="AX87" s="100"/>
      <c r="AY87" s="100"/>
      <c r="AZ87" s="100"/>
      <c r="BA87" s="100"/>
      <c r="BB87" s="100"/>
      <c r="BC87" s="100"/>
      <c r="BD87" s="100">
        <v>1</v>
      </c>
      <c r="BE87" s="100"/>
      <c r="BF87" s="100"/>
      <c r="BG87" s="100"/>
      <c r="BH87" s="100"/>
      <c r="BI87" s="38">
        <f t="shared" si="16"/>
        <v>2</v>
      </c>
      <c r="BJ87" s="12">
        <v>1</v>
      </c>
      <c r="BK87" s="12"/>
      <c r="BL87" s="13"/>
      <c r="BM87" s="13"/>
      <c r="BN87" s="13">
        <v>1</v>
      </c>
      <c r="BO87" s="12"/>
      <c r="BP87" s="12">
        <v>1</v>
      </c>
      <c r="BQ87" s="13"/>
      <c r="BR87" s="13"/>
      <c r="BS87" s="46">
        <f t="shared" si="17"/>
        <v>3</v>
      </c>
      <c r="BT87" s="12"/>
      <c r="BU87" s="13">
        <v>1</v>
      </c>
      <c r="BV87" s="38">
        <f t="shared" si="18"/>
        <v>1</v>
      </c>
      <c r="BW87" s="38">
        <f t="shared" si="19"/>
        <v>4</v>
      </c>
      <c r="BX87" s="13">
        <v>1</v>
      </c>
      <c r="BY87" s="13">
        <v>1</v>
      </c>
      <c r="BZ87" s="13"/>
      <c r="CA87" s="13"/>
      <c r="CB87" s="38">
        <f t="shared" si="20"/>
        <v>2</v>
      </c>
      <c r="CC87" s="9">
        <f>AK87+AQ87+BI87+BW87+CB87</f>
        <v>10</v>
      </c>
    </row>
    <row r="88" spans="1:81" x14ac:dyDescent="0.3">
      <c r="A88" s="38">
        <v>36</v>
      </c>
      <c r="B88" s="37" t="s">
        <v>73</v>
      </c>
      <c r="C88" s="17"/>
      <c r="D88" s="18"/>
      <c r="E88" s="18"/>
      <c r="F88" s="100">
        <v>1</v>
      </c>
      <c r="G88" s="18"/>
      <c r="H88" s="100"/>
      <c r="I88" s="100">
        <v>3</v>
      </c>
      <c r="J88" s="100"/>
      <c r="K88" s="100"/>
      <c r="L88" s="100">
        <v>1</v>
      </c>
      <c r="M88" s="100"/>
      <c r="N88" s="18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>
        <v>1</v>
      </c>
      <c r="AF88" s="100"/>
      <c r="AG88" s="100"/>
      <c r="AH88" s="100"/>
      <c r="AI88" s="100">
        <v>2</v>
      </c>
      <c r="AJ88" s="100"/>
      <c r="AK88" s="34">
        <f t="shared" si="15"/>
        <v>8</v>
      </c>
      <c r="AL88" s="100"/>
      <c r="AM88" s="100"/>
      <c r="AN88" s="100"/>
      <c r="AO88" s="100">
        <v>1</v>
      </c>
      <c r="AP88" s="100"/>
      <c r="AQ88" s="36">
        <f t="shared" ref="AQ88:AQ94" si="23">SUM(AL88:AP88)</f>
        <v>1</v>
      </c>
      <c r="AR88" s="100"/>
      <c r="AS88" s="100"/>
      <c r="AT88" s="100"/>
      <c r="AU88" s="100"/>
      <c r="AV88" s="100"/>
      <c r="AW88" s="100">
        <v>3</v>
      </c>
      <c r="AX88" s="100">
        <v>1</v>
      </c>
      <c r="AY88" s="100"/>
      <c r="AZ88" s="100"/>
      <c r="BA88" s="100"/>
      <c r="BB88" s="100"/>
      <c r="BC88" s="100"/>
      <c r="BD88" s="100">
        <v>1</v>
      </c>
      <c r="BE88" s="100"/>
      <c r="BF88" s="100">
        <v>1</v>
      </c>
      <c r="BG88" s="100"/>
      <c r="BH88" s="100">
        <v>2</v>
      </c>
      <c r="BI88" s="38">
        <f t="shared" si="16"/>
        <v>8</v>
      </c>
      <c r="BJ88" s="100">
        <v>1</v>
      </c>
      <c r="BK88" s="100"/>
      <c r="BL88" s="10"/>
      <c r="BM88" s="10"/>
      <c r="BN88" s="10">
        <v>1</v>
      </c>
      <c r="BO88" s="100"/>
      <c r="BP88" s="100">
        <v>1</v>
      </c>
      <c r="BQ88" s="10"/>
      <c r="BR88" s="10"/>
      <c r="BS88" s="46">
        <f t="shared" si="17"/>
        <v>3</v>
      </c>
      <c r="BT88" s="100"/>
      <c r="BU88" s="10">
        <v>1</v>
      </c>
      <c r="BV88" s="38">
        <f t="shared" si="18"/>
        <v>1</v>
      </c>
      <c r="BW88" s="38">
        <f t="shared" si="19"/>
        <v>4</v>
      </c>
      <c r="BX88" s="10">
        <v>2</v>
      </c>
      <c r="BY88" s="10"/>
      <c r="BZ88" s="10"/>
      <c r="CA88" s="10"/>
      <c r="CB88" s="38">
        <f t="shared" si="20"/>
        <v>2</v>
      </c>
      <c r="CC88" s="9">
        <f>AK88+AQ88+BI88+BW88+CB88</f>
        <v>23</v>
      </c>
    </row>
    <row r="89" spans="1:81" x14ac:dyDescent="0.3">
      <c r="A89" s="38">
        <v>37</v>
      </c>
      <c r="B89" s="37" t="s">
        <v>19</v>
      </c>
      <c r="C89" s="11"/>
      <c r="D89" s="100"/>
      <c r="E89" s="100"/>
      <c r="F89" s="100">
        <v>1</v>
      </c>
      <c r="G89" s="100"/>
      <c r="H89" s="100">
        <v>1</v>
      </c>
      <c r="I89" s="100">
        <v>5</v>
      </c>
      <c r="J89" s="100"/>
      <c r="K89" s="100"/>
      <c r="L89" s="100">
        <v>2</v>
      </c>
      <c r="M89" s="100">
        <v>1</v>
      </c>
      <c r="N89" s="100"/>
      <c r="O89" s="100"/>
      <c r="P89" s="100"/>
      <c r="Q89" s="100"/>
      <c r="R89" s="100" t="s">
        <v>172</v>
      </c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>
        <v>2</v>
      </c>
      <c r="AF89" s="100"/>
      <c r="AG89" s="100"/>
      <c r="AH89" s="100"/>
      <c r="AI89" s="100">
        <v>2</v>
      </c>
      <c r="AJ89" s="100"/>
      <c r="AK89" s="34">
        <f t="shared" si="15"/>
        <v>14</v>
      </c>
      <c r="AL89" s="100"/>
      <c r="AM89" s="100"/>
      <c r="AN89" s="100"/>
      <c r="AO89" s="100"/>
      <c r="AP89" s="100">
        <v>1</v>
      </c>
      <c r="AQ89" s="36">
        <f t="shared" si="23"/>
        <v>1</v>
      </c>
      <c r="AR89" s="100"/>
      <c r="AS89" s="100"/>
      <c r="AT89" s="100"/>
      <c r="AU89" s="100"/>
      <c r="AV89" s="100"/>
      <c r="AW89" s="100">
        <v>15</v>
      </c>
      <c r="AX89" s="100">
        <v>4</v>
      </c>
      <c r="AY89" s="100"/>
      <c r="AZ89" s="100"/>
      <c r="BA89" s="100"/>
      <c r="BB89" s="100"/>
      <c r="BC89" s="100"/>
      <c r="BD89" s="100">
        <v>4</v>
      </c>
      <c r="BE89" s="100"/>
      <c r="BF89" s="100"/>
      <c r="BG89" s="100">
        <v>1</v>
      </c>
      <c r="BH89" s="100">
        <v>7</v>
      </c>
      <c r="BI89" s="38">
        <f t="shared" si="16"/>
        <v>31</v>
      </c>
      <c r="BJ89" s="100"/>
      <c r="BK89" s="100"/>
      <c r="BL89" s="10"/>
      <c r="BM89" s="10"/>
      <c r="BN89" s="10">
        <v>1</v>
      </c>
      <c r="BO89" s="100"/>
      <c r="BP89" s="100">
        <v>3</v>
      </c>
      <c r="BQ89" s="10"/>
      <c r="BR89" s="10"/>
      <c r="BS89" s="46">
        <f t="shared" si="17"/>
        <v>4</v>
      </c>
      <c r="BT89" s="100"/>
      <c r="BU89" s="10">
        <v>1</v>
      </c>
      <c r="BV89" s="38">
        <f t="shared" si="18"/>
        <v>1</v>
      </c>
      <c r="BW89" s="38">
        <f t="shared" si="19"/>
        <v>5</v>
      </c>
      <c r="BX89" s="10">
        <v>4</v>
      </c>
      <c r="BY89" s="10"/>
      <c r="BZ89" s="10"/>
      <c r="CA89" s="10"/>
      <c r="CB89" s="38">
        <f t="shared" si="20"/>
        <v>4</v>
      </c>
      <c r="CC89" s="9">
        <f>AK89+AQ89+BI89+BW89+CB89</f>
        <v>55</v>
      </c>
    </row>
    <row r="90" spans="1:81" s="5" customFormat="1" x14ac:dyDescent="0.3">
      <c r="A90" s="38">
        <v>38</v>
      </c>
      <c r="B90" s="39" t="s">
        <v>108</v>
      </c>
      <c r="C90" s="11"/>
      <c r="D90" s="100"/>
      <c r="E90" s="100"/>
      <c r="F90" s="100">
        <v>1</v>
      </c>
      <c r="G90" s="100"/>
      <c r="H90" s="100"/>
      <c r="I90" s="100">
        <v>1</v>
      </c>
      <c r="J90" s="100"/>
      <c r="K90" s="100"/>
      <c r="L90" s="100">
        <v>1</v>
      </c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34">
        <f t="shared" si="15"/>
        <v>3</v>
      </c>
      <c r="AL90" s="100"/>
      <c r="AM90" s="100">
        <v>1</v>
      </c>
      <c r="AN90" s="100"/>
      <c r="AO90" s="100"/>
      <c r="AP90" s="100">
        <v>1</v>
      </c>
      <c r="AQ90" s="36">
        <f t="shared" si="23"/>
        <v>2</v>
      </c>
      <c r="AR90" s="100"/>
      <c r="AS90" s="100"/>
      <c r="AT90" s="100"/>
      <c r="AU90" s="100"/>
      <c r="AV90" s="100"/>
      <c r="AW90" s="100">
        <v>1</v>
      </c>
      <c r="AX90" s="100"/>
      <c r="AY90" s="100"/>
      <c r="AZ90" s="100"/>
      <c r="BA90" s="100"/>
      <c r="BB90" s="100"/>
      <c r="BC90" s="100"/>
      <c r="BD90" s="100"/>
      <c r="BE90" s="100"/>
      <c r="BF90" s="100"/>
      <c r="BG90" s="100">
        <v>1</v>
      </c>
      <c r="BH90" s="100">
        <v>2</v>
      </c>
      <c r="BI90" s="38">
        <f t="shared" si="16"/>
        <v>4</v>
      </c>
      <c r="BJ90" s="100"/>
      <c r="BK90" s="100"/>
      <c r="BL90" s="10"/>
      <c r="BM90" s="10"/>
      <c r="BN90" s="10"/>
      <c r="BO90" s="100">
        <v>1</v>
      </c>
      <c r="BP90" s="100"/>
      <c r="BQ90" s="10"/>
      <c r="BR90" s="10"/>
      <c r="BS90" s="46">
        <f t="shared" si="17"/>
        <v>1</v>
      </c>
      <c r="BT90" s="100"/>
      <c r="BU90" s="10">
        <v>1</v>
      </c>
      <c r="BV90" s="38">
        <f t="shared" si="18"/>
        <v>1</v>
      </c>
      <c r="BW90" s="38">
        <f t="shared" si="19"/>
        <v>2</v>
      </c>
      <c r="BX90" s="10"/>
      <c r="BY90" s="10"/>
      <c r="BZ90" s="10"/>
      <c r="CA90" s="10"/>
      <c r="CB90" s="38">
        <f t="shared" si="20"/>
        <v>0</v>
      </c>
      <c r="CC90" s="9">
        <f>AK90+AQ90+BI90+BW90+CB90</f>
        <v>11</v>
      </c>
    </row>
    <row r="91" spans="1:81" x14ac:dyDescent="0.3">
      <c r="A91" s="38">
        <v>39</v>
      </c>
      <c r="B91" s="37" t="s">
        <v>68</v>
      </c>
      <c r="C91" s="11"/>
      <c r="D91" s="100"/>
      <c r="E91" s="100"/>
      <c r="F91" s="100">
        <v>1</v>
      </c>
      <c r="G91" s="100"/>
      <c r="H91" s="100"/>
      <c r="I91" s="100">
        <v>2</v>
      </c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>
        <v>1</v>
      </c>
      <c r="AF91" s="100">
        <v>1</v>
      </c>
      <c r="AG91" s="100"/>
      <c r="AH91" s="100"/>
      <c r="AI91" s="100">
        <v>2</v>
      </c>
      <c r="AJ91" s="100"/>
      <c r="AK91" s="34">
        <f t="shared" si="15"/>
        <v>7</v>
      </c>
      <c r="AL91" s="100"/>
      <c r="AM91" s="100"/>
      <c r="AN91" s="100"/>
      <c r="AO91" s="100">
        <v>1</v>
      </c>
      <c r="AP91" s="100"/>
      <c r="AQ91" s="36">
        <f t="shared" si="23"/>
        <v>1</v>
      </c>
      <c r="AR91" s="100"/>
      <c r="AS91" s="100"/>
      <c r="AT91" s="100"/>
      <c r="AU91" s="100"/>
      <c r="AV91" s="100"/>
      <c r="AW91" s="100">
        <v>1</v>
      </c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>
        <v>1</v>
      </c>
      <c r="BI91" s="38">
        <f t="shared" si="16"/>
        <v>2</v>
      </c>
      <c r="BJ91" s="100"/>
      <c r="BK91" s="100"/>
      <c r="BL91" s="10"/>
      <c r="BM91" s="10"/>
      <c r="BN91" s="10"/>
      <c r="BO91" s="100"/>
      <c r="BP91" s="100"/>
      <c r="BQ91" s="10"/>
      <c r="BR91" s="10"/>
      <c r="BS91" s="46">
        <f t="shared" si="17"/>
        <v>0</v>
      </c>
      <c r="BT91" s="100"/>
      <c r="BU91" s="10">
        <v>1</v>
      </c>
      <c r="BV91" s="38">
        <f t="shared" si="18"/>
        <v>1</v>
      </c>
      <c r="BW91" s="38">
        <f t="shared" si="19"/>
        <v>1</v>
      </c>
      <c r="BX91" s="10">
        <v>1</v>
      </c>
      <c r="BY91" s="10">
        <v>1</v>
      </c>
      <c r="BZ91" s="10"/>
      <c r="CA91" s="10"/>
      <c r="CB91" s="38">
        <f t="shared" si="20"/>
        <v>2</v>
      </c>
      <c r="CC91" s="9">
        <f>AK91+AQ91+BI91+BW91+CB91</f>
        <v>13</v>
      </c>
    </row>
    <row r="92" spans="1:81" x14ac:dyDescent="0.3">
      <c r="A92" s="38">
        <v>40</v>
      </c>
      <c r="B92" s="37" t="s">
        <v>159</v>
      </c>
      <c r="C92" s="101"/>
      <c r="D92" s="101"/>
      <c r="E92" s="101"/>
      <c r="F92" s="101">
        <v>1</v>
      </c>
      <c r="G92" s="101"/>
      <c r="H92" s="101"/>
      <c r="I92" s="101">
        <v>1</v>
      </c>
      <c r="J92" s="101"/>
      <c r="K92" s="101"/>
      <c r="L92" s="101"/>
      <c r="M92" s="101">
        <v>1</v>
      </c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>
        <v>1</v>
      </c>
      <c r="AJ92" s="101"/>
      <c r="AK92" s="34">
        <f>SUM(C92:AJ92)</f>
        <v>4</v>
      </c>
      <c r="AL92" s="15"/>
      <c r="AM92" s="15"/>
      <c r="AN92" s="15"/>
      <c r="AO92" s="15"/>
      <c r="AP92" s="15"/>
      <c r="AQ92" s="36"/>
      <c r="AR92" s="101"/>
      <c r="AS92" s="101"/>
      <c r="AT92" s="101"/>
      <c r="AU92" s="101"/>
      <c r="AV92" s="101"/>
      <c r="AW92" s="101">
        <v>1</v>
      </c>
      <c r="AX92" s="101"/>
      <c r="AY92" s="101"/>
      <c r="AZ92" s="101"/>
      <c r="BA92" s="101"/>
      <c r="BB92" s="101"/>
      <c r="BC92" s="101"/>
      <c r="BD92" s="101">
        <v>1</v>
      </c>
      <c r="BE92" s="101"/>
      <c r="BF92" s="101"/>
      <c r="BG92" s="101"/>
      <c r="BH92" s="101"/>
      <c r="BI92" s="38">
        <f t="shared" si="16"/>
        <v>2</v>
      </c>
      <c r="BJ92" s="12"/>
      <c r="BK92" s="12"/>
      <c r="BL92" s="13"/>
      <c r="BM92" s="13"/>
      <c r="BN92" s="13"/>
      <c r="BO92" s="12"/>
      <c r="BP92" s="12"/>
      <c r="BQ92" s="13"/>
      <c r="BR92" s="13"/>
      <c r="BS92" s="46">
        <f t="shared" si="17"/>
        <v>0</v>
      </c>
      <c r="BT92" s="12"/>
      <c r="BU92" s="13">
        <v>1</v>
      </c>
      <c r="BV92" s="38">
        <f>SUM(BT92:BU92)</f>
        <v>1</v>
      </c>
      <c r="BW92" s="38">
        <f>SUM(BS92+BV92)</f>
        <v>1</v>
      </c>
      <c r="BX92" s="13">
        <v>1</v>
      </c>
      <c r="BY92" s="13"/>
      <c r="BZ92" s="13"/>
      <c r="CA92" s="13"/>
      <c r="CB92" s="38">
        <f t="shared" si="20"/>
        <v>1</v>
      </c>
      <c r="CC92" s="9">
        <f>AK92+AQ92+BI92+BW92+CB92</f>
        <v>8</v>
      </c>
    </row>
    <row r="93" spans="1:81" x14ac:dyDescent="0.3">
      <c r="A93" s="38">
        <v>41</v>
      </c>
      <c r="B93" s="37" t="s">
        <v>42</v>
      </c>
      <c r="C93" s="11"/>
      <c r="D93" s="100"/>
      <c r="E93" s="100"/>
      <c r="F93" s="100"/>
      <c r="G93" s="100"/>
      <c r="H93" s="100"/>
      <c r="I93" s="100">
        <v>1</v>
      </c>
      <c r="J93" s="100"/>
      <c r="K93" s="100"/>
      <c r="L93" s="100">
        <v>1</v>
      </c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>
        <v>1</v>
      </c>
      <c r="AJ93" s="100"/>
      <c r="AK93" s="34">
        <f t="shared" si="15"/>
        <v>3</v>
      </c>
      <c r="AL93" s="100"/>
      <c r="AM93" s="100">
        <v>1</v>
      </c>
      <c r="AN93" s="100"/>
      <c r="AO93" s="100">
        <v>1</v>
      </c>
      <c r="AP93" s="100">
        <v>1</v>
      </c>
      <c r="AQ93" s="36">
        <f t="shared" si="23"/>
        <v>3</v>
      </c>
      <c r="AR93" s="100"/>
      <c r="AS93" s="100"/>
      <c r="AT93" s="100"/>
      <c r="AU93" s="100"/>
      <c r="AV93" s="100"/>
      <c r="AW93" s="100">
        <v>2</v>
      </c>
      <c r="AX93" s="100">
        <v>1</v>
      </c>
      <c r="AY93" s="100"/>
      <c r="AZ93" s="100"/>
      <c r="BA93" s="100"/>
      <c r="BB93" s="100"/>
      <c r="BC93" s="100"/>
      <c r="BD93" s="100"/>
      <c r="BE93" s="100"/>
      <c r="BF93" s="100"/>
      <c r="BG93" s="100"/>
      <c r="BH93" s="100">
        <v>2</v>
      </c>
      <c r="BI93" s="38">
        <f t="shared" si="16"/>
        <v>5</v>
      </c>
      <c r="BJ93" s="12"/>
      <c r="BK93" s="12"/>
      <c r="BL93" s="13"/>
      <c r="BM93" s="13"/>
      <c r="BN93" s="13"/>
      <c r="BO93" s="12"/>
      <c r="BP93" s="12"/>
      <c r="BQ93" s="13"/>
      <c r="BR93" s="13"/>
      <c r="BS93" s="46">
        <f t="shared" si="17"/>
        <v>0</v>
      </c>
      <c r="BT93" s="12"/>
      <c r="BU93" s="13">
        <v>1</v>
      </c>
      <c r="BV93" s="38">
        <f t="shared" si="18"/>
        <v>1</v>
      </c>
      <c r="BW93" s="38">
        <f t="shared" si="19"/>
        <v>1</v>
      </c>
      <c r="BX93" s="13"/>
      <c r="BY93" s="13"/>
      <c r="BZ93" s="13"/>
      <c r="CA93" s="13"/>
      <c r="CB93" s="38">
        <f t="shared" si="20"/>
        <v>0</v>
      </c>
      <c r="CC93" s="9">
        <f>AK93+AQ93+BI93+BW93+CB93</f>
        <v>12</v>
      </c>
    </row>
    <row r="94" spans="1:81" x14ac:dyDescent="0.3">
      <c r="A94" s="38">
        <v>42</v>
      </c>
      <c r="B94" s="37" t="s">
        <v>46</v>
      </c>
      <c r="C94" s="11"/>
      <c r="D94" s="100"/>
      <c r="E94" s="100"/>
      <c r="F94" s="100"/>
      <c r="G94" s="100"/>
      <c r="H94" s="100"/>
      <c r="I94" s="100">
        <v>1</v>
      </c>
      <c r="J94" s="100">
        <v>1</v>
      </c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>
        <v>1</v>
      </c>
      <c r="AG94" s="100"/>
      <c r="AH94" s="100"/>
      <c r="AI94" s="100">
        <v>1</v>
      </c>
      <c r="AJ94" s="100"/>
      <c r="AK94" s="34">
        <f t="shared" si="15"/>
        <v>4</v>
      </c>
      <c r="AL94" s="100"/>
      <c r="AM94" s="100"/>
      <c r="AN94" s="100"/>
      <c r="AO94" s="100">
        <v>1</v>
      </c>
      <c r="AP94" s="100"/>
      <c r="AQ94" s="36">
        <f t="shared" si="23"/>
        <v>1</v>
      </c>
      <c r="AR94" s="100"/>
      <c r="AS94" s="100"/>
      <c r="AT94" s="100"/>
      <c r="AU94" s="100"/>
      <c r="AV94" s="100"/>
      <c r="AW94" s="100">
        <v>1</v>
      </c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>
        <v>1</v>
      </c>
      <c r="BI94" s="38">
        <f t="shared" si="16"/>
        <v>2</v>
      </c>
      <c r="BJ94" s="12"/>
      <c r="BK94" s="12"/>
      <c r="BL94" s="13"/>
      <c r="BM94" s="13"/>
      <c r="BN94" s="13"/>
      <c r="BO94" s="12"/>
      <c r="BP94" s="12"/>
      <c r="BQ94" s="13"/>
      <c r="BR94" s="13"/>
      <c r="BS94" s="46">
        <f t="shared" si="17"/>
        <v>0</v>
      </c>
      <c r="BT94" s="12"/>
      <c r="BU94" s="13">
        <v>1</v>
      </c>
      <c r="BV94" s="38">
        <f t="shared" si="18"/>
        <v>1</v>
      </c>
      <c r="BW94" s="38">
        <f t="shared" si="19"/>
        <v>1</v>
      </c>
      <c r="BX94" s="13">
        <v>1</v>
      </c>
      <c r="BY94" s="13">
        <v>1</v>
      </c>
      <c r="BZ94" s="13"/>
      <c r="CA94" s="13"/>
      <c r="CB94" s="38">
        <f t="shared" si="20"/>
        <v>2</v>
      </c>
      <c r="CC94" s="9">
        <f>AK94+AQ94+BI94+BW94+CB94</f>
        <v>10</v>
      </c>
    </row>
    <row r="95" spans="1:81" x14ac:dyDescent="0.3">
      <c r="A95" s="38">
        <v>43</v>
      </c>
      <c r="B95" s="37" t="s">
        <v>118</v>
      </c>
      <c r="C95" s="11"/>
      <c r="D95" s="100"/>
      <c r="E95" s="100"/>
      <c r="F95" s="100">
        <v>1</v>
      </c>
      <c r="G95" s="100"/>
      <c r="H95" s="100"/>
      <c r="I95" s="100">
        <v>3</v>
      </c>
      <c r="J95" s="100"/>
      <c r="K95" s="100"/>
      <c r="L95" s="100">
        <v>1</v>
      </c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>
        <v>1</v>
      </c>
      <c r="AF95" s="100"/>
      <c r="AG95" s="100"/>
      <c r="AH95" s="100"/>
      <c r="AI95" s="100">
        <v>2</v>
      </c>
      <c r="AJ95" s="100"/>
      <c r="AK95" s="34">
        <f t="shared" si="15"/>
        <v>8</v>
      </c>
      <c r="AL95" s="100"/>
      <c r="AM95" s="100">
        <v>1</v>
      </c>
      <c r="AN95" s="100"/>
      <c r="AO95" s="100">
        <v>2</v>
      </c>
      <c r="AP95" s="100">
        <v>1</v>
      </c>
      <c r="AQ95" s="36">
        <f>SUM(AL95:AP95)</f>
        <v>4</v>
      </c>
      <c r="AR95" s="100"/>
      <c r="AS95" s="100"/>
      <c r="AT95" s="100"/>
      <c r="AU95" s="100"/>
      <c r="AV95" s="100"/>
      <c r="AW95" s="100">
        <v>2</v>
      </c>
      <c r="AX95" s="100">
        <v>1</v>
      </c>
      <c r="AY95" s="100"/>
      <c r="AZ95" s="100"/>
      <c r="BA95" s="100"/>
      <c r="BB95" s="100"/>
      <c r="BC95" s="100"/>
      <c r="BD95" s="100"/>
      <c r="BE95" s="100"/>
      <c r="BF95" s="100"/>
      <c r="BG95" s="100"/>
      <c r="BH95" s="100">
        <v>2</v>
      </c>
      <c r="BI95" s="38">
        <f t="shared" si="16"/>
        <v>5</v>
      </c>
      <c r="BJ95" s="12"/>
      <c r="BK95" s="12"/>
      <c r="BL95" s="13"/>
      <c r="BM95" s="13"/>
      <c r="BN95" s="13">
        <v>1</v>
      </c>
      <c r="BO95" s="12"/>
      <c r="BP95" s="12"/>
      <c r="BQ95" s="13"/>
      <c r="BR95" s="13"/>
      <c r="BS95" s="46">
        <f t="shared" si="17"/>
        <v>1</v>
      </c>
      <c r="BT95" s="12"/>
      <c r="BU95" s="13">
        <v>1</v>
      </c>
      <c r="BV95" s="38">
        <f t="shared" si="18"/>
        <v>1</v>
      </c>
      <c r="BW95" s="38">
        <f t="shared" si="19"/>
        <v>2</v>
      </c>
      <c r="BX95" s="13"/>
      <c r="BY95" s="13"/>
      <c r="BZ95" s="13"/>
      <c r="CA95" s="13"/>
      <c r="CB95" s="38">
        <f t="shared" si="20"/>
        <v>0</v>
      </c>
      <c r="CC95" s="9">
        <f>AK95+AQ95+BI95+BW95+CB95</f>
        <v>19</v>
      </c>
    </row>
    <row r="96" spans="1:81" x14ac:dyDescent="0.3">
      <c r="A96" s="38">
        <v>44</v>
      </c>
      <c r="B96" s="37" t="s">
        <v>20</v>
      </c>
      <c r="C96" s="11"/>
      <c r="D96" s="100"/>
      <c r="E96" s="100"/>
      <c r="F96" s="100"/>
      <c r="G96" s="100"/>
      <c r="H96" s="100">
        <v>1</v>
      </c>
      <c r="I96" s="100">
        <v>3</v>
      </c>
      <c r="J96" s="100">
        <v>2</v>
      </c>
      <c r="K96" s="100"/>
      <c r="L96" s="100">
        <v>3</v>
      </c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>
        <v>1</v>
      </c>
      <c r="AF96" s="100"/>
      <c r="AG96" s="100"/>
      <c r="AH96" s="100"/>
      <c r="AI96" s="100">
        <v>2</v>
      </c>
      <c r="AJ96" s="100"/>
      <c r="AK96" s="34">
        <f t="shared" si="15"/>
        <v>12</v>
      </c>
      <c r="AL96" s="100"/>
      <c r="AM96" s="100"/>
      <c r="AN96" s="100"/>
      <c r="AO96" s="100">
        <v>2</v>
      </c>
      <c r="AP96" s="100"/>
      <c r="AQ96" s="36">
        <f>SUM(AL96:AP96)</f>
        <v>2</v>
      </c>
      <c r="AR96" s="100"/>
      <c r="AS96" s="100"/>
      <c r="AT96" s="100"/>
      <c r="AU96" s="100"/>
      <c r="AV96" s="100"/>
      <c r="AW96" s="100">
        <v>10</v>
      </c>
      <c r="AX96" s="100">
        <v>3</v>
      </c>
      <c r="AY96" s="100"/>
      <c r="AZ96" s="100"/>
      <c r="BA96" s="100"/>
      <c r="BB96" s="100"/>
      <c r="BC96" s="100"/>
      <c r="BD96" s="100">
        <v>2</v>
      </c>
      <c r="BE96" s="100"/>
      <c r="BF96" s="100">
        <v>1</v>
      </c>
      <c r="BG96" s="100"/>
      <c r="BH96" s="100">
        <v>5</v>
      </c>
      <c r="BI96" s="38">
        <f t="shared" si="16"/>
        <v>21</v>
      </c>
      <c r="BJ96" s="12"/>
      <c r="BK96" s="12"/>
      <c r="BL96" s="13"/>
      <c r="BM96" s="13"/>
      <c r="BN96" s="13">
        <v>5</v>
      </c>
      <c r="BO96" s="12">
        <v>1</v>
      </c>
      <c r="BP96" s="12">
        <v>7</v>
      </c>
      <c r="BQ96" s="13"/>
      <c r="BR96" s="13"/>
      <c r="BS96" s="46">
        <f t="shared" si="17"/>
        <v>13</v>
      </c>
      <c r="BT96" s="12"/>
      <c r="BU96" s="13">
        <v>1</v>
      </c>
      <c r="BV96" s="38">
        <f t="shared" si="18"/>
        <v>1</v>
      </c>
      <c r="BW96" s="38">
        <f t="shared" si="19"/>
        <v>14</v>
      </c>
      <c r="BX96" s="13">
        <v>2</v>
      </c>
      <c r="BY96" s="13"/>
      <c r="BZ96" s="13"/>
      <c r="CA96" s="13"/>
      <c r="CB96" s="38">
        <f t="shared" si="20"/>
        <v>2</v>
      </c>
      <c r="CC96" s="9">
        <f>AK96+AQ96+BI96+BW96+CB96</f>
        <v>51</v>
      </c>
    </row>
    <row r="97" spans="1:81" x14ac:dyDescent="0.3">
      <c r="A97" s="38">
        <v>45</v>
      </c>
      <c r="B97" s="37" t="s">
        <v>89</v>
      </c>
      <c r="C97" s="11"/>
      <c r="D97" s="100"/>
      <c r="E97" s="100"/>
      <c r="F97" s="100">
        <v>1</v>
      </c>
      <c r="G97" s="100"/>
      <c r="H97" s="100"/>
      <c r="I97" s="100">
        <v>1</v>
      </c>
      <c r="J97" s="100"/>
      <c r="K97" s="100"/>
      <c r="L97" s="100"/>
      <c r="M97" s="100">
        <v>1</v>
      </c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>
        <v>1</v>
      </c>
      <c r="AG97" s="100"/>
      <c r="AH97" s="100"/>
      <c r="AI97" s="100">
        <v>1</v>
      </c>
      <c r="AJ97" s="100"/>
      <c r="AK97" s="34">
        <f t="shared" si="15"/>
        <v>5</v>
      </c>
      <c r="AL97" s="100"/>
      <c r="AM97" s="100">
        <v>1</v>
      </c>
      <c r="AN97" s="100"/>
      <c r="AO97" s="100">
        <v>2</v>
      </c>
      <c r="AP97" s="100"/>
      <c r="AQ97" s="36">
        <f>SUM(AL97:AP97)</f>
        <v>3</v>
      </c>
      <c r="AR97" s="100"/>
      <c r="AS97" s="100"/>
      <c r="AT97" s="100"/>
      <c r="AU97" s="100"/>
      <c r="AV97" s="100"/>
      <c r="AW97" s="100">
        <v>2</v>
      </c>
      <c r="AX97" s="100">
        <v>1</v>
      </c>
      <c r="AY97" s="100"/>
      <c r="AZ97" s="100"/>
      <c r="BA97" s="100"/>
      <c r="BB97" s="100"/>
      <c r="BC97" s="100"/>
      <c r="BD97" s="100"/>
      <c r="BE97" s="100"/>
      <c r="BF97" s="100"/>
      <c r="BG97" s="100"/>
      <c r="BH97" s="100">
        <v>2</v>
      </c>
      <c r="BI97" s="38">
        <f t="shared" si="16"/>
        <v>5</v>
      </c>
      <c r="BJ97" s="100">
        <v>1</v>
      </c>
      <c r="BK97" s="100"/>
      <c r="BL97" s="10"/>
      <c r="BM97" s="10"/>
      <c r="BN97" s="10">
        <v>1</v>
      </c>
      <c r="BO97" s="100"/>
      <c r="BP97" s="100">
        <v>1</v>
      </c>
      <c r="BQ97" s="10"/>
      <c r="BR97" s="10"/>
      <c r="BS97" s="46">
        <f t="shared" si="17"/>
        <v>3</v>
      </c>
      <c r="BT97" s="100"/>
      <c r="BU97" s="10">
        <v>1</v>
      </c>
      <c r="BV97" s="38">
        <f t="shared" si="18"/>
        <v>1</v>
      </c>
      <c r="BW97" s="38">
        <f t="shared" si="19"/>
        <v>4</v>
      </c>
      <c r="BX97" s="10">
        <v>1</v>
      </c>
      <c r="BY97" s="10">
        <v>1</v>
      </c>
      <c r="BZ97" s="10"/>
      <c r="CA97" s="10"/>
      <c r="CB97" s="38">
        <f t="shared" si="20"/>
        <v>2</v>
      </c>
      <c r="CC97" s="9">
        <f>AK97+AQ97+BI97+BW97+CB97</f>
        <v>19</v>
      </c>
    </row>
    <row r="98" spans="1:81" x14ac:dyDescent="0.3">
      <c r="A98" s="38">
        <v>46</v>
      </c>
      <c r="B98" s="37" t="s">
        <v>171</v>
      </c>
      <c r="C98" s="11"/>
      <c r="D98" s="100"/>
      <c r="E98" s="100"/>
      <c r="F98" s="100"/>
      <c r="G98" s="100"/>
      <c r="H98" s="100"/>
      <c r="I98" s="100">
        <v>2</v>
      </c>
      <c r="J98" s="100"/>
      <c r="K98" s="100"/>
      <c r="L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>
        <v>1</v>
      </c>
      <c r="AG98" s="100"/>
      <c r="AH98" s="100"/>
      <c r="AI98" s="100">
        <v>1</v>
      </c>
      <c r="AJ98" s="100"/>
      <c r="AK98" s="34">
        <f t="shared" si="15"/>
        <v>4</v>
      </c>
      <c r="AL98" s="100"/>
      <c r="AM98" s="100"/>
      <c r="AN98" s="100"/>
      <c r="AO98" s="100">
        <v>1</v>
      </c>
      <c r="AP98" s="100"/>
      <c r="AQ98" s="36">
        <f>SUM(AL98:AP98)</f>
        <v>1</v>
      </c>
      <c r="AR98" s="100"/>
      <c r="AS98" s="100"/>
      <c r="AT98" s="100"/>
      <c r="AU98" s="100"/>
      <c r="AV98" s="100"/>
      <c r="AW98" s="100">
        <v>1</v>
      </c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>
        <v>1</v>
      </c>
      <c r="BI98" s="38">
        <f t="shared" si="16"/>
        <v>2</v>
      </c>
      <c r="BJ98" s="100"/>
      <c r="BK98" s="100"/>
      <c r="BL98" s="10"/>
      <c r="BM98" s="10"/>
      <c r="BN98" s="10">
        <v>1</v>
      </c>
      <c r="BO98" s="100"/>
      <c r="BP98" s="100"/>
      <c r="BQ98" s="10"/>
      <c r="BR98" s="10"/>
      <c r="BS98" s="46">
        <f t="shared" si="17"/>
        <v>1</v>
      </c>
      <c r="BT98" s="100"/>
      <c r="BU98" s="10">
        <v>1</v>
      </c>
      <c r="BV98" s="38">
        <f t="shared" si="18"/>
        <v>1</v>
      </c>
      <c r="BW98" s="38">
        <f t="shared" si="19"/>
        <v>2</v>
      </c>
      <c r="BX98" s="10">
        <v>1</v>
      </c>
      <c r="BY98" s="10">
        <v>1</v>
      </c>
      <c r="BZ98" s="10"/>
      <c r="CA98" s="10"/>
      <c r="CB98" s="38">
        <f t="shared" si="20"/>
        <v>2</v>
      </c>
      <c r="CC98" s="9">
        <f>AK98+AQ98+BI98+BW98+CB98</f>
        <v>11</v>
      </c>
    </row>
    <row r="99" spans="1:81" x14ac:dyDescent="0.3">
      <c r="A99" s="38">
        <v>47</v>
      </c>
      <c r="B99" s="37" t="s">
        <v>36</v>
      </c>
      <c r="C99" s="17"/>
      <c r="D99" s="18"/>
      <c r="E99" s="18"/>
      <c r="F99" s="100">
        <v>1</v>
      </c>
      <c r="G99" s="18"/>
      <c r="H99" s="100"/>
      <c r="I99" s="100"/>
      <c r="J99" s="100">
        <v>1</v>
      </c>
      <c r="K99" s="100"/>
      <c r="L99" s="100">
        <v>1</v>
      </c>
      <c r="M99" s="100"/>
      <c r="N99" s="18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>
        <v>1</v>
      </c>
      <c r="AJ99" s="100"/>
      <c r="AK99" s="34">
        <f t="shared" si="15"/>
        <v>4</v>
      </c>
      <c r="AL99" s="100"/>
      <c r="AM99" s="100"/>
      <c r="AN99" s="100"/>
      <c r="AO99" s="100"/>
      <c r="AP99" s="100"/>
      <c r="AQ99" s="36"/>
      <c r="AR99" s="100"/>
      <c r="AS99" s="100"/>
      <c r="AT99" s="100"/>
      <c r="AU99" s="100"/>
      <c r="AV99" s="100"/>
      <c r="AW99" s="100">
        <v>2</v>
      </c>
      <c r="AX99" s="100">
        <v>1</v>
      </c>
      <c r="AY99" s="100"/>
      <c r="AZ99" s="100"/>
      <c r="BA99" s="100"/>
      <c r="BB99" s="100"/>
      <c r="BC99" s="100"/>
      <c r="BD99" s="100">
        <v>1</v>
      </c>
      <c r="BE99" s="100"/>
      <c r="BF99" s="100">
        <v>1</v>
      </c>
      <c r="BG99" s="100"/>
      <c r="BH99" s="100">
        <v>1</v>
      </c>
      <c r="BI99" s="38">
        <f t="shared" si="16"/>
        <v>6</v>
      </c>
      <c r="BJ99" s="12"/>
      <c r="BK99" s="12"/>
      <c r="BL99" s="13"/>
      <c r="BM99" s="13"/>
      <c r="BN99" s="13"/>
      <c r="BO99" s="12"/>
      <c r="BP99" s="12">
        <v>1</v>
      </c>
      <c r="BQ99" s="13"/>
      <c r="BR99" s="13"/>
      <c r="BS99" s="46">
        <f t="shared" si="17"/>
        <v>1</v>
      </c>
      <c r="BT99" s="12"/>
      <c r="BU99" s="13">
        <v>1</v>
      </c>
      <c r="BV99" s="38">
        <f t="shared" si="18"/>
        <v>1</v>
      </c>
      <c r="BW99" s="38">
        <f t="shared" si="19"/>
        <v>2</v>
      </c>
      <c r="BX99" s="13">
        <v>1</v>
      </c>
      <c r="BY99" s="13"/>
      <c r="BZ99" s="13"/>
      <c r="CA99" s="13"/>
      <c r="CB99" s="38">
        <f t="shared" si="20"/>
        <v>1</v>
      </c>
      <c r="CC99" s="9">
        <f>AK99+AQ99+BI99+BW99+CB99</f>
        <v>13</v>
      </c>
    </row>
    <row r="100" spans="1:81" x14ac:dyDescent="0.3">
      <c r="A100" s="38">
        <v>48</v>
      </c>
      <c r="B100" s="37" t="s">
        <v>165</v>
      </c>
      <c r="C100" s="11"/>
      <c r="D100" s="100"/>
      <c r="E100" s="100"/>
      <c r="F100" s="100"/>
      <c r="G100" s="100"/>
      <c r="H100" s="100"/>
      <c r="I100" s="100">
        <v>2</v>
      </c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>
        <v>1</v>
      </c>
      <c r="AG100" s="100"/>
      <c r="AH100" s="100"/>
      <c r="AI100" s="100">
        <v>1</v>
      </c>
      <c r="AJ100" s="100"/>
      <c r="AK100" s="34">
        <f t="shared" si="15"/>
        <v>4</v>
      </c>
      <c r="AL100" s="100"/>
      <c r="AM100" s="100"/>
      <c r="AN100" s="100"/>
      <c r="AO100" s="100"/>
      <c r="AP100" s="100"/>
      <c r="AQ100" s="36">
        <f>SUM(AL100:AP100)</f>
        <v>0</v>
      </c>
      <c r="AR100" s="100"/>
      <c r="AS100" s="100"/>
      <c r="AT100" s="100"/>
      <c r="AU100" s="100"/>
      <c r="AV100" s="100"/>
      <c r="AW100" s="100">
        <v>1</v>
      </c>
      <c r="AX100" s="100">
        <v>1</v>
      </c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>
        <v>1</v>
      </c>
      <c r="BI100" s="38">
        <f t="shared" si="16"/>
        <v>3</v>
      </c>
      <c r="BJ100" s="12"/>
      <c r="BK100" s="12"/>
      <c r="BL100" s="13"/>
      <c r="BM100" s="13"/>
      <c r="BN100" s="13"/>
      <c r="BO100" s="12">
        <v>1</v>
      </c>
      <c r="BP100" s="12"/>
      <c r="BQ100" s="13"/>
      <c r="BR100" s="13"/>
      <c r="BS100" s="46">
        <f t="shared" si="17"/>
        <v>1</v>
      </c>
      <c r="BT100" s="12"/>
      <c r="BU100" s="13">
        <v>1</v>
      </c>
      <c r="BV100" s="38">
        <f t="shared" si="18"/>
        <v>1</v>
      </c>
      <c r="BW100" s="38">
        <f t="shared" si="19"/>
        <v>2</v>
      </c>
      <c r="BX100" s="13">
        <v>1</v>
      </c>
      <c r="BY100" s="13">
        <v>1</v>
      </c>
      <c r="BZ100" s="13"/>
      <c r="CA100" s="13"/>
      <c r="CB100" s="38">
        <f t="shared" si="20"/>
        <v>2</v>
      </c>
      <c r="CC100" s="9">
        <f>AK100+AQ100+BI100+BW100+CB100</f>
        <v>11</v>
      </c>
    </row>
    <row r="101" spans="1:81" s="5" customFormat="1" x14ac:dyDescent="0.3">
      <c r="A101" s="38">
        <v>49</v>
      </c>
      <c r="B101" s="39" t="s">
        <v>103</v>
      </c>
      <c r="C101" s="11"/>
      <c r="D101" s="100"/>
      <c r="E101" s="100"/>
      <c r="F101" s="100">
        <v>1</v>
      </c>
      <c r="G101" s="100"/>
      <c r="H101" s="100"/>
      <c r="I101" s="100">
        <v>1</v>
      </c>
      <c r="J101" s="100"/>
      <c r="K101" s="100"/>
      <c r="L101" s="100">
        <v>1</v>
      </c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>
        <v>1</v>
      </c>
      <c r="AJ101" s="100"/>
      <c r="AK101" s="34">
        <f t="shared" si="15"/>
        <v>4</v>
      </c>
      <c r="AL101" s="100"/>
      <c r="AM101" s="100"/>
      <c r="AN101" s="100"/>
      <c r="AO101" s="100"/>
      <c r="AP101" s="100">
        <v>1</v>
      </c>
      <c r="AQ101" s="36">
        <f>SUM(AL101:AP101)</f>
        <v>1</v>
      </c>
      <c r="AR101" s="100"/>
      <c r="AS101" s="100"/>
      <c r="AT101" s="100"/>
      <c r="AU101" s="100"/>
      <c r="AV101" s="100"/>
      <c r="AW101" s="100">
        <v>1</v>
      </c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>
        <v>1</v>
      </c>
      <c r="BH101" s="100">
        <v>2</v>
      </c>
      <c r="BI101" s="38">
        <f t="shared" si="16"/>
        <v>4</v>
      </c>
      <c r="BJ101" s="100"/>
      <c r="BK101" s="100"/>
      <c r="BL101" s="10"/>
      <c r="BM101" s="10"/>
      <c r="BN101" s="10"/>
      <c r="BO101" s="100">
        <v>1</v>
      </c>
      <c r="BP101" s="100"/>
      <c r="BQ101" s="10"/>
      <c r="BR101" s="10"/>
      <c r="BS101" s="46">
        <f t="shared" si="17"/>
        <v>1</v>
      </c>
      <c r="BT101" s="100"/>
      <c r="BU101" s="10">
        <v>1</v>
      </c>
      <c r="BV101" s="38">
        <f t="shared" si="18"/>
        <v>1</v>
      </c>
      <c r="BW101" s="38">
        <f t="shared" si="19"/>
        <v>2</v>
      </c>
      <c r="BX101" s="10">
        <v>1</v>
      </c>
      <c r="BY101" s="10"/>
      <c r="BZ101" s="10"/>
      <c r="CA101" s="10"/>
      <c r="CB101" s="38">
        <f t="shared" si="20"/>
        <v>1</v>
      </c>
      <c r="CC101" s="9">
        <f>AK101+AQ101+BI101+BW101+CB101</f>
        <v>12</v>
      </c>
    </row>
    <row r="102" spans="1:81" x14ac:dyDescent="0.3">
      <c r="A102" s="38">
        <v>50</v>
      </c>
      <c r="B102" s="37" t="s">
        <v>164</v>
      </c>
      <c r="C102" s="11"/>
      <c r="D102" s="100"/>
      <c r="E102" s="100"/>
      <c r="F102" s="100">
        <v>1</v>
      </c>
      <c r="G102" s="100"/>
      <c r="H102" s="100"/>
      <c r="I102" s="100">
        <v>2</v>
      </c>
      <c r="J102" s="100"/>
      <c r="K102" s="100"/>
      <c r="L102" s="100">
        <v>1</v>
      </c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>
        <v>1</v>
      </c>
      <c r="AF102" s="100"/>
      <c r="AG102" s="100"/>
      <c r="AH102" s="100"/>
      <c r="AI102" s="100">
        <v>2</v>
      </c>
      <c r="AJ102" s="100"/>
      <c r="AK102" s="34">
        <f t="shared" si="15"/>
        <v>7</v>
      </c>
      <c r="AL102" s="100"/>
      <c r="AM102" s="100"/>
      <c r="AN102" s="100"/>
      <c r="AO102" s="100">
        <v>2</v>
      </c>
      <c r="AP102" s="100"/>
      <c r="AQ102" s="36">
        <f>SUM(AL102:AP102)</f>
        <v>2</v>
      </c>
      <c r="AR102" s="100"/>
      <c r="AS102" s="100"/>
      <c r="AT102" s="100"/>
      <c r="AU102" s="100"/>
      <c r="AV102" s="100"/>
      <c r="AW102" s="100">
        <v>2</v>
      </c>
      <c r="AX102" s="100">
        <v>2</v>
      </c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>
        <v>4</v>
      </c>
      <c r="BI102" s="38">
        <f t="shared" si="16"/>
        <v>8</v>
      </c>
      <c r="BJ102" s="100">
        <v>2</v>
      </c>
      <c r="BK102" s="100"/>
      <c r="BL102" s="10"/>
      <c r="BM102" s="10"/>
      <c r="BN102" s="10">
        <v>1</v>
      </c>
      <c r="BO102" s="100"/>
      <c r="BP102" s="100">
        <v>1</v>
      </c>
      <c r="BQ102" s="10"/>
      <c r="BR102" s="10"/>
      <c r="BS102" s="46">
        <f t="shared" si="17"/>
        <v>4</v>
      </c>
      <c r="BT102" s="100"/>
      <c r="BU102" s="10">
        <v>1</v>
      </c>
      <c r="BV102" s="38">
        <f t="shared" si="18"/>
        <v>1</v>
      </c>
      <c r="BW102" s="38">
        <f t="shared" si="19"/>
        <v>5</v>
      </c>
      <c r="BX102" s="10"/>
      <c r="BY102" s="10"/>
      <c r="BZ102" s="10"/>
      <c r="CA102" s="10"/>
      <c r="CB102" s="38">
        <f t="shared" si="20"/>
        <v>0</v>
      </c>
      <c r="CC102" s="9">
        <f>AK102+AQ102+BI102+BW102+CB102</f>
        <v>22</v>
      </c>
    </row>
    <row r="103" spans="1:81" x14ac:dyDescent="0.3">
      <c r="A103" s="38">
        <v>51</v>
      </c>
      <c r="B103" s="37" t="s">
        <v>69</v>
      </c>
      <c r="C103" s="11"/>
      <c r="D103" s="100"/>
      <c r="E103" s="100"/>
      <c r="F103" s="100">
        <v>1</v>
      </c>
      <c r="G103" s="100"/>
      <c r="H103" s="100"/>
      <c r="I103" s="100">
        <v>1</v>
      </c>
      <c r="J103" s="100"/>
      <c r="K103" s="100"/>
      <c r="L103" s="100"/>
      <c r="M103" s="100">
        <v>1</v>
      </c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>
        <v>1</v>
      </c>
      <c r="AF103" s="100"/>
      <c r="AG103" s="100"/>
      <c r="AH103" s="100"/>
      <c r="AI103" s="100">
        <v>1</v>
      </c>
      <c r="AJ103" s="100"/>
      <c r="AK103" s="34">
        <f t="shared" si="15"/>
        <v>5</v>
      </c>
      <c r="AL103" s="100"/>
      <c r="AM103" s="100"/>
      <c r="AN103" s="100">
        <v>1</v>
      </c>
      <c r="AO103" s="100"/>
      <c r="AP103" s="100"/>
      <c r="AQ103" s="36">
        <f>SUM(AL103:AP103)</f>
        <v>1</v>
      </c>
      <c r="AR103" s="100"/>
      <c r="AS103" s="100"/>
      <c r="AT103" s="100"/>
      <c r="AU103" s="100"/>
      <c r="AV103" s="100"/>
      <c r="AW103" s="100">
        <v>2</v>
      </c>
      <c r="AX103" s="100"/>
      <c r="AY103" s="100"/>
      <c r="AZ103" s="100"/>
      <c r="BA103" s="100"/>
      <c r="BB103" s="100"/>
      <c r="BC103" s="100"/>
      <c r="BD103" s="100">
        <v>1</v>
      </c>
      <c r="BE103" s="100"/>
      <c r="BF103" s="100"/>
      <c r="BG103" s="100"/>
      <c r="BH103" s="100">
        <v>2</v>
      </c>
      <c r="BI103" s="38">
        <f t="shared" si="16"/>
        <v>5</v>
      </c>
      <c r="BJ103" s="100">
        <v>1</v>
      </c>
      <c r="BK103" s="100"/>
      <c r="BL103" s="10"/>
      <c r="BM103" s="10"/>
      <c r="BN103" s="10"/>
      <c r="BO103" s="100">
        <v>1</v>
      </c>
      <c r="BP103" s="100"/>
      <c r="BQ103" s="10"/>
      <c r="BR103" s="10"/>
      <c r="BS103" s="46">
        <f t="shared" si="17"/>
        <v>2</v>
      </c>
      <c r="BT103" s="100"/>
      <c r="BU103" s="10">
        <v>1</v>
      </c>
      <c r="BV103" s="38">
        <f>SUM(BT103:BU103)</f>
        <v>1</v>
      </c>
      <c r="BW103" s="38">
        <f t="shared" si="19"/>
        <v>3</v>
      </c>
      <c r="BX103" s="10"/>
      <c r="BY103" s="10">
        <v>1</v>
      </c>
      <c r="BZ103" s="10"/>
      <c r="CA103" s="10"/>
      <c r="CB103" s="38">
        <f t="shared" si="20"/>
        <v>1</v>
      </c>
      <c r="CC103" s="9">
        <f>AK103+AQ103+BI103+BW103+CB103</f>
        <v>15</v>
      </c>
    </row>
    <row r="104" spans="1:81" s="5" customFormat="1" x14ac:dyDescent="0.3">
      <c r="A104" s="38">
        <v>52</v>
      </c>
      <c r="B104" s="39" t="s">
        <v>95</v>
      </c>
      <c r="C104" s="11"/>
      <c r="D104" s="100"/>
      <c r="E104" s="100"/>
      <c r="F104" s="100">
        <v>1</v>
      </c>
      <c r="G104" s="100"/>
      <c r="H104" s="100"/>
      <c r="I104" s="100">
        <v>1</v>
      </c>
      <c r="J104" s="100"/>
      <c r="K104" s="100"/>
      <c r="L104" s="100"/>
      <c r="M104" s="100">
        <v>1</v>
      </c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>
        <v>1</v>
      </c>
      <c r="AJ104" s="100"/>
      <c r="AK104" s="34">
        <f t="shared" si="15"/>
        <v>4</v>
      </c>
      <c r="AL104" s="101"/>
      <c r="AM104" s="101"/>
      <c r="AN104" s="101"/>
      <c r="AO104" s="101">
        <v>1</v>
      </c>
      <c r="AP104" s="101"/>
      <c r="AQ104" s="36">
        <f>SUM(AL104:AP104)</f>
        <v>1</v>
      </c>
      <c r="AR104" s="100"/>
      <c r="AS104" s="100"/>
      <c r="AT104" s="100"/>
      <c r="AU104" s="100"/>
      <c r="AV104" s="100"/>
      <c r="AW104" s="100">
        <v>1</v>
      </c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>
        <v>1</v>
      </c>
      <c r="BH104" s="100"/>
      <c r="BI104" s="38">
        <f t="shared" si="16"/>
        <v>2</v>
      </c>
      <c r="BJ104" s="23"/>
      <c r="BK104" s="23"/>
      <c r="BL104" s="24"/>
      <c r="BM104" s="24"/>
      <c r="BN104" s="24">
        <v>1</v>
      </c>
      <c r="BO104" s="23"/>
      <c r="BP104" s="23">
        <v>1</v>
      </c>
      <c r="BQ104" s="24"/>
      <c r="BR104" s="24"/>
      <c r="BS104" s="46">
        <f t="shared" si="17"/>
        <v>2</v>
      </c>
      <c r="BT104" s="23"/>
      <c r="BU104" s="24">
        <v>1</v>
      </c>
      <c r="BV104" s="38">
        <f t="shared" si="18"/>
        <v>1</v>
      </c>
      <c r="BW104" s="38">
        <f t="shared" si="19"/>
        <v>3</v>
      </c>
      <c r="BX104" s="24">
        <v>1</v>
      </c>
      <c r="BY104" s="24">
        <v>1</v>
      </c>
      <c r="BZ104" s="24"/>
      <c r="CA104" s="24"/>
      <c r="CB104" s="38">
        <f t="shared" si="20"/>
        <v>2</v>
      </c>
      <c r="CC104" s="9">
        <f>AK104+AQ104+BI104+BW104+CB104</f>
        <v>12</v>
      </c>
    </row>
    <row r="105" spans="1:81" s="5" customFormat="1" x14ac:dyDescent="0.3">
      <c r="A105" s="38">
        <v>53</v>
      </c>
      <c r="B105" s="39" t="s">
        <v>98</v>
      </c>
      <c r="C105" s="11"/>
      <c r="D105" s="100"/>
      <c r="E105" s="100"/>
      <c r="F105" s="100"/>
      <c r="G105" s="100"/>
      <c r="H105" s="100"/>
      <c r="I105" s="100">
        <v>1</v>
      </c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>
        <v>1</v>
      </c>
      <c r="AF105" s="100"/>
      <c r="AG105" s="100"/>
      <c r="AH105" s="100"/>
      <c r="AI105" s="100"/>
      <c r="AJ105" s="100"/>
      <c r="AK105" s="34">
        <f t="shared" si="15"/>
        <v>2</v>
      </c>
      <c r="AL105" s="101"/>
      <c r="AM105" s="101"/>
      <c r="AN105" s="101"/>
      <c r="AO105" s="101"/>
      <c r="AP105" s="101"/>
      <c r="AQ105" s="36"/>
      <c r="AR105" s="100"/>
      <c r="AS105" s="100"/>
      <c r="AT105" s="100"/>
      <c r="AU105" s="100"/>
      <c r="AV105" s="100"/>
      <c r="AW105" s="100">
        <v>1</v>
      </c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>
        <v>1</v>
      </c>
      <c r="BI105" s="38">
        <f t="shared" si="16"/>
        <v>2</v>
      </c>
      <c r="BJ105" s="23"/>
      <c r="BK105" s="23"/>
      <c r="BL105" s="24"/>
      <c r="BM105" s="24"/>
      <c r="BN105" s="24">
        <v>1</v>
      </c>
      <c r="BO105" s="23">
        <v>1</v>
      </c>
      <c r="BP105" s="23"/>
      <c r="BQ105" s="24"/>
      <c r="BR105" s="24"/>
      <c r="BS105" s="46">
        <f t="shared" si="17"/>
        <v>2</v>
      </c>
      <c r="BT105" s="23"/>
      <c r="BU105" s="24">
        <v>1</v>
      </c>
      <c r="BV105" s="38">
        <f t="shared" si="18"/>
        <v>1</v>
      </c>
      <c r="BW105" s="38">
        <f t="shared" si="19"/>
        <v>3</v>
      </c>
      <c r="BX105" s="24">
        <v>2</v>
      </c>
      <c r="BY105" s="24">
        <v>1</v>
      </c>
      <c r="BZ105" s="24"/>
      <c r="CA105" s="24"/>
      <c r="CB105" s="38">
        <f t="shared" si="20"/>
        <v>3</v>
      </c>
      <c r="CC105" s="9">
        <f>AK105+AQ105+BI105+BW105+CB105</f>
        <v>10</v>
      </c>
    </row>
    <row r="106" spans="1:81" s="5" customFormat="1" x14ac:dyDescent="0.3">
      <c r="A106" s="38">
        <v>54</v>
      </c>
      <c r="B106" s="39" t="s">
        <v>109</v>
      </c>
      <c r="C106" s="11"/>
      <c r="D106" s="100"/>
      <c r="E106" s="100"/>
      <c r="F106" s="100">
        <v>1</v>
      </c>
      <c r="G106" s="100"/>
      <c r="H106" s="100"/>
      <c r="I106" s="100">
        <v>1</v>
      </c>
      <c r="J106" s="100"/>
      <c r="K106" s="100"/>
      <c r="L106" s="100"/>
      <c r="M106" s="100">
        <v>1</v>
      </c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>
        <v>1</v>
      </c>
      <c r="AJ106" s="100"/>
      <c r="AK106" s="34">
        <f t="shared" si="15"/>
        <v>4</v>
      </c>
      <c r="AL106" s="100"/>
      <c r="AM106" s="100">
        <v>1</v>
      </c>
      <c r="AN106" s="100"/>
      <c r="AO106" s="100">
        <v>1</v>
      </c>
      <c r="AP106" s="100">
        <v>1</v>
      </c>
      <c r="AQ106" s="36">
        <f>SUM(AL106:AP106)</f>
        <v>3</v>
      </c>
      <c r="AR106" s="100"/>
      <c r="AS106" s="100"/>
      <c r="AT106" s="100"/>
      <c r="AU106" s="100"/>
      <c r="AV106" s="100"/>
      <c r="AW106" s="100">
        <v>2</v>
      </c>
      <c r="AX106" s="100">
        <v>2</v>
      </c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>
        <v>4</v>
      </c>
      <c r="BI106" s="38">
        <f t="shared" si="16"/>
        <v>8</v>
      </c>
      <c r="BJ106" s="100">
        <v>1</v>
      </c>
      <c r="BK106" s="100"/>
      <c r="BL106" s="10"/>
      <c r="BM106" s="10"/>
      <c r="BN106" s="10"/>
      <c r="BO106" s="100">
        <v>1</v>
      </c>
      <c r="BP106" s="100"/>
      <c r="BQ106" s="10"/>
      <c r="BR106" s="10"/>
      <c r="BS106" s="46">
        <f t="shared" si="17"/>
        <v>2</v>
      </c>
      <c r="BT106" s="100"/>
      <c r="BU106" s="10">
        <v>1</v>
      </c>
      <c r="BV106" s="38">
        <f t="shared" si="18"/>
        <v>1</v>
      </c>
      <c r="BW106" s="38">
        <f t="shared" si="19"/>
        <v>3</v>
      </c>
      <c r="BX106" s="10"/>
      <c r="BY106" s="10"/>
      <c r="BZ106" s="10"/>
      <c r="CA106" s="10"/>
      <c r="CB106" s="38">
        <f t="shared" si="20"/>
        <v>0</v>
      </c>
      <c r="CC106" s="9">
        <f>AK106+AQ106+BI106+BW106+CB106</f>
        <v>18</v>
      </c>
    </row>
    <row r="107" spans="1:81" x14ac:dyDescent="0.3">
      <c r="A107" s="38">
        <v>55</v>
      </c>
      <c r="B107" s="37" t="s">
        <v>77</v>
      </c>
      <c r="C107" s="11"/>
      <c r="D107" s="100"/>
      <c r="E107" s="100"/>
      <c r="F107" s="100">
        <v>1</v>
      </c>
      <c r="G107" s="100"/>
      <c r="H107" s="100"/>
      <c r="I107" s="100">
        <v>1</v>
      </c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>
        <v>1</v>
      </c>
      <c r="AF107" s="100"/>
      <c r="AG107" s="100"/>
      <c r="AH107" s="100"/>
      <c r="AI107" s="100">
        <v>1</v>
      </c>
      <c r="AJ107" s="100"/>
      <c r="AK107" s="34">
        <f t="shared" si="15"/>
        <v>4</v>
      </c>
      <c r="AL107" s="100"/>
      <c r="AM107" s="100"/>
      <c r="AN107" s="100"/>
      <c r="AO107" s="100">
        <v>1</v>
      </c>
      <c r="AP107" s="100"/>
      <c r="AQ107" s="36">
        <f>SUM(AL107:AP107)</f>
        <v>1</v>
      </c>
      <c r="AR107" s="100"/>
      <c r="AS107" s="100"/>
      <c r="AT107" s="100"/>
      <c r="AU107" s="100"/>
      <c r="AV107" s="100"/>
      <c r="AW107" s="100">
        <v>1</v>
      </c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>
        <v>1</v>
      </c>
      <c r="BH107" s="100">
        <v>2</v>
      </c>
      <c r="BI107" s="38">
        <f t="shared" si="16"/>
        <v>4</v>
      </c>
      <c r="BJ107" s="100">
        <v>2</v>
      </c>
      <c r="BK107" s="100"/>
      <c r="BL107" s="10"/>
      <c r="BM107" s="10"/>
      <c r="BN107" s="10">
        <v>1</v>
      </c>
      <c r="BO107" s="100"/>
      <c r="BP107" s="100">
        <v>1</v>
      </c>
      <c r="BQ107" s="10"/>
      <c r="BR107" s="10"/>
      <c r="BS107" s="46">
        <f t="shared" si="17"/>
        <v>4</v>
      </c>
      <c r="BT107" s="100"/>
      <c r="BU107" s="10">
        <v>1</v>
      </c>
      <c r="BV107" s="38">
        <f t="shared" si="18"/>
        <v>1</v>
      </c>
      <c r="BW107" s="38">
        <f t="shared" si="19"/>
        <v>5</v>
      </c>
      <c r="BX107" s="10">
        <v>1</v>
      </c>
      <c r="BY107" s="10">
        <v>1</v>
      </c>
      <c r="BZ107" s="10"/>
      <c r="CA107" s="10"/>
      <c r="CB107" s="38">
        <f t="shared" si="20"/>
        <v>2</v>
      </c>
      <c r="CC107" s="9">
        <f>AK107+AQ107+BI107+BW107+CB107</f>
        <v>16</v>
      </c>
    </row>
    <row r="108" spans="1:81" x14ac:dyDescent="0.3">
      <c r="A108" s="38">
        <v>56</v>
      </c>
      <c r="B108" s="37" t="s">
        <v>72</v>
      </c>
      <c r="C108" s="11"/>
      <c r="D108" s="100"/>
      <c r="E108" s="100"/>
      <c r="F108" s="100">
        <v>1</v>
      </c>
      <c r="G108" s="100"/>
      <c r="H108" s="100"/>
      <c r="I108" s="100">
        <v>2</v>
      </c>
      <c r="J108" s="100"/>
      <c r="K108" s="100"/>
      <c r="L108" s="100">
        <v>2</v>
      </c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>
        <v>2</v>
      </c>
      <c r="AJ108" s="100"/>
      <c r="AK108" s="34">
        <f t="shared" si="15"/>
        <v>7</v>
      </c>
      <c r="AL108" s="100"/>
      <c r="AM108" s="100">
        <v>1</v>
      </c>
      <c r="AN108" s="100"/>
      <c r="AO108" s="100">
        <v>2</v>
      </c>
      <c r="AP108" s="100"/>
      <c r="AQ108" s="36">
        <f>SUM(AL108:AP108)</f>
        <v>3</v>
      </c>
      <c r="AR108" s="100"/>
      <c r="AS108" s="100"/>
      <c r="AT108" s="100"/>
      <c r="AU108" s="100"/>
      <c r="AV108" s="100"/>
      <c r="AW108" s="100">
        <v>3</v>
      </c>
      <c r="AX108" s="100">
        <v>1</v>
      </c>
      <c r="AY108" s="100"/>
      <c r="AZ108" s="100"/>
      <c r="BA108" s="100"/>
      <c r="BB108" s="100"/>
      <c r="BC108" s="100"/>
      <c r="BD108" s="100"/>
      <c r="BE108" s="100"/>
      <c r="BF108" s="100"/>
      <c r="BG108" s="100">
        <v>2</v>
      </c>
      <c r="BH108" s="100">
        <v>2</v>
      </c>
      <c r="BI108" s="38">
        <f t="shared" si="16"/>
        <v>8</v>
      </c>
      <c r="BJ108" s="100"/>
      <c r="BK108" s="100"/>
      <c r="BL108" s="10"/>
      <c r="BM108" s="10"/>
      <c r="BN108" s="10"/>
      <c r="BO108" s="100"/>
      <c r="BP108" s="100">
        <v>1</v>
      </c>
      <c r="BQ108" s="10"/>
      <c r="BR108" s="10"/>
      <c r="BS108" s="46">
        <f t="shared" si="17"/>
        <v>1</v>
      </c>
      <c r="BT108" s="100"/>
      <c r="BU108" s="10">
        <v>1</v>
      </c>
      <c r="BV108" s="38">
        <f t="shared" si="18"/>
        <v>1</v>
      </c>
      <c r="BW108" s="38">
        <f t="shared" si="19"/>
        <v>2</v>
      </c>
      <c r="BX108" s="10"/>
      <c r="BY108" s="10">
        <v>2</v>
      </c>
      <c r="BZ108" s="10"/>
      <c r="CA108" s="10"/>
      <c r="CB108" s="38">
        <f t="shared" si="20"/>
        <v>2</v>
      </c>
      <c r="CC108" s="9">
        <f>AK108+AQ108+BI108+BW108+CB108</f>
        <v>22</v>
      </c>
    </row>
    <row r="109" spans="1:81" x14ac:dyDescent="0.3">
      <c r="A109" s="38">
        <v>57</v>
      </c>
      <c r="B109" s="37" t="s">
        <v>86</v>
      </c>
      <c r="C109" s="17"/>
      <c r="D109" s="18"/>
      <c r="E109" s="18"/>
      <c r="F109" s="100">
        <v>1</v>
      </c>
      <c r="G109" s="18"/>
      <c r="H109" s="100"/>
      <c r="I109" s="100">
        <v>1</v>
      </c>
      <c r="J109" s="100"/>
      <c r="K109" s="100"/>
      <c r="L109" s="100">
        <v>1</v>
      </c>
      <c r="M109" s="100"/>
      <c r="N109" s="18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>
        <v>1</v>
      </c>
      <c r="AF109" s="100"/>
      <c r="AG109" s="100"/>
      <c r="AH109" s="100"/>
      <c r="AI109" s="100"/>
      <c r="AJ109" s="100">
        <v>1</v>
      </c>
      <c r="AK109" s="34">
        <f t="shared" si="15"/>
        <v>5</v>
      </c>
      <c r="AL109" s="100"/>
      <c r="AM109" s="100">
        <v>1</v>
      </c>
      <c r="AN109" s="100"/>
      <c r="AO109" s="100"/>
      <c r="AP109" s="100"/>
      <c r="AQ109" s="36">
        <f>SUM(AL109:AP109)</f>
        <v>1</v>
      </c>
      <c r="AR109" s="100"/>
      <c r="AS109" s="100"/>
      <c r="AT109" s="100"/>
      <c r="AU109" s="100"/>
      <c r="AV109" s="100"/>
      <c r="AW109" s="100">
        <v>3</v>
      </c>
      <c r="AX109" s="100"/>
      <c r="AY109" s="100"/>
      <c r="AZ109" s="100"/>
      <c r="BA109" s="100"/>
      <c r="BB109" s="100"/>
      <c r="BC109" s="100"/>
      <c r="BD109" s="100">
        <v>2</v>
      </c>
      <c r="BE109" s="100"/>
      <c r="BF109" s="100"/>
      <c r="BG109" s="100">
        <v>1</v>
      </c>
      <c r="BH109" s="100">
        <v>3</v>
      </c>
      <c r="BI109" s="38">
        <f t="shared" si="16"/>
        <v>9</v>
      </c>
      <c r="BJ109" s="100"/>
      <c r="BK109" s="100"/>
      <c r="BL109" s="10"/>
      <c r="BM109" s="10"/>
      <c r="BN109" s="10"/>
      <c r="BO109" s="100"/>
      <c r="BP109" s="100"/>
      <c r="BQ109" s="10"/>
      <c r="BR109" s="10"/>
      <c r="BS109" s="46">
        <f t="shared" si="17"/>
        <v>0</v>
      </c>
      <c r="BT109" s="100"/>
      <c r="BU109" s="10">
        <v>1</v>
      </c>
      <c r="BV109" s="38">
        <f t="shared" si="18"/>
        <v>1</v>
      </c>
      <c r="BW109" s="38">
        <f t="shared" si="19"/>
        <v>1</v>
      </c>
      <c r="BX109" s="10"/>
      <c r="BY109" s="10">
        <v>1</v>
      </c>
      <c r="BZ109" s="10"/>
      <c r="CA109" s="10"/>
      <c r="CB109" s="38">
        <f t="shared" si="20"/>
        <v>1</v>
      </c>
      <c r="CC109" s="9">
        <f>AK109+AQ109+BI109+BW109+CB109</f>
        <v>17</v>
      </c>
    </row>
    <row r="110" spans="1:81" x14ac:dyDescent="0.3">
      <c r="A110" s="38">
        <v>58</v>
      </c>
      <c r="B110" s="37" t="s">
        <v>76</v>
      </c>
      <c r="C110" s="11"/>
      <c r="D110" s="100"/>
      <c r="E110" s="100"/>
      <c r="F110" s="100">
        <v>1</v>
      </c>
      <c r="G110" s="100"/>
      <c r="H110" s="100"/>
      <c r="I110" s="100">
        <v>1</v>
      </c>
      <c r="J110" s="100"/>
      <c r="K110" s="100"/>
      <c r="L110" s="100"/>
      <c r="M110" s="100">
        <v>1</v>
      </c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>
        <v>2</v>
      </c>
      <c r="AJ110" s="100"/>
      <c r="AK110" s="34">
        <f t="shared" si="15"/>
        <v>5</v>
      </c>
      <c r="AL110" s="100"/>
      <c r="AM110" s="100"/>
      <c r="AN110" s="100"/>
      <c r="AO110" s="100">
        <v>1</v>
      </c>
      <c r="AP110" s="100"/>
      <c r="AQ110" s="36">
        <f>SUM(AL110:AP110)</f>
        <v>1</v>
      </c>
      <c r="AR110" s="100"/>
      <c r="AS110" s="100"/>
      <c r="AT110" s="100"/>
      <c r="AU110" s="100"/>
      <c r="AV110" s="100"/>
      <c r="AW110" s="100">
        <v>2</v>
      </c>
      <c r="AX110" s="100">
        <v>1</v>
      </c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>
        <v>1</v>
      </c>
      <c r="BI110" s="38">
        <f t="shared" si="16"/>
        <v>4</v>
      </c>
      <c r="BJ110" s="12">
        <v>1</v>
      </c>
      <c r="BK110" s="12"/>
      <c r="BL110" s="13"/>
      <c r="BM110" s="13"/>
      <c r="BN110" s="13">
        <v>1</v>
      </c>
      <c r="BO110" s="12">
        <v>1</v>
      </c>
      <c r="BP110" s="12"/>
      <c r="BQ110" s="13"/>
      <c r="BR110" s="13"/>
      <c r="BS110" s="46">
        <f t="shared" si="17"/>
        <v>3</v>
      </c>
      <c r="BT110" s="12"/>
      <c r="BU110" s="13">
        <v>1</v>
      </c>
      <c r="BV110" s="38">
        <f t="shared" si="18"/>
        <v>1</v>
      </c>
      <c r="BW110" s="38">
        <f t="shared" si="19"/>
        <v>4</v>
      </c>
      <c r="BX110" s="13">
        <v>1</v>
      </c>
      <c r="BY110" s="13"/>
      <c r="BZ110" s="13"/>
      <c r="CA110" s="13"/>
      <c r="CB110" s="38">
        <f t="shared" si="20"/>
        <v>1</v>
      </c>
      <c r="CC110" s="9">
        <f>AK110+AQ110+BI110+BW110+CB110</f>
        <v>15</v>
      </c>
    </row>
    <row r="111" spans="1:81" x14ac:dyDescent="0.3">
      <c r="A111" s="38">
        <v>59</v>
      </c>
      <c r="B111" s="37" t="s">
        <v>80</v>
      </c>
      <c r="C111" s="11"/>
      <c r="D111" s="100"/>
      <c r="E111" s="100"/>
      <c r="F111" s="100"/>
      <c r="G111" s="100"/>
      <c r="H111" s="100"/>
      <c r="I111" s="100">
        <v>1</v>
      </c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>
        <v>1</v>
      </c>
      <c r="AF111" s="100"/>
      <c r="AG111" s="100"/>
      <c r="AH111" s="100"/>
      <c r="AI111" s="100">
        <v>1</v>
      </c>
      <c r="AJ111" s="100"/>
      <c r="AK111" s="34">
        <f t="shared" si="15"/>
        <v>3</v>
      </c>
      <c r="AL111" s="100"/>
      <c r="AM111" s="100"/>
      <c r="AN111" s="100"/>
      <c r="AO111" s="100"/>
      <c r="AP111" s="100"/>
      <c r="AQ111" s="36"/>
      <c r="AR111" s="100"/>
      <c r="AS111" s="100"/>
      <c r="AT111" s="100"/>
      <c r="AU111" s="100"/>
      <c r="AV111" s="100"/>
      <c r="AW111" s="100">
        <v>1</v>
      </c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>
        <v>1</v>
      </c>
      <c r="BI111" s="38">
        <f t="shared" si="16"/>
        <v>2</v>
      </c>
      <c r="BJ111" s="12"/>
      <c r="BK111" s="12"/>
      <c r="BL111" s="13"/>
      <c r="BM111" s="13"/>
      <c r="BN111" s="13">
        <v>1</v>
      </c>
      <c r="BO111" s="12">
        <v>1</v>
      </c>
      <c r="BP111" s="12"/>
      <c r="BQ111" s="13"/>
      <c r="BR111" s="13"/>
      <c r="BS111" s="46">
        <f t="shared" si="17"/>
        <v>2</v>
      </c>
      <c r="BT111" s="12"/>
      <c r="BU111" s="13">
        <v>1</v>
      </c>
      <c r="BV111" s="38">
        <f t="shared" si="18"/>
        <v>1</v>
      </c>
      <c r="BW111" s="38">
        <f t="shared" si="19"/>
        <v>3</v>
      </c>
      <c r="BX111" s="13">
        <v>2</v>
      </c>
      <c r="BY111" s="13">
        <v>1</v>
      </c>
      <c r="BZ111" s="13"/>
      <c r="CA111" s="13"/>
      <c r="CB111" s="38">
        <f t="shared" si="20"/>
        <v>3</v>
      </c>
      <c r="CC111" s="9">
        <f>AK111+AQ111+BI111+BW111+CB111</f>
        <v>11</v>
      </c>
    </row>
    <row r="112" spans="1:81" x14ac:dyDescent="0.3">
      <c r="A112" s="38">
        <v>60</v>
      </c>
      <c r="B112" s="37" t="s">
        <v>210</v>
      </c>
      <c r="C112" s="11"/>
      <c r="D112" s="100"/>
      <c r="E112" s="100"/>
      <c r="F112" s="100"/>
      <c r="G112" s="100"/>
      <c r="H112" s="100"/>
      <c r="I112" s="100">
        <v>1</v>
      </c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>
        <v>1</v>
      </c>
      <c r="AF112" s="100"/>
      <c r="AG112" s="100"/>
      <c r="AH112" s="100"/>
      <c r="AI112" s="100"/>
      <c r="AJ112" s="100"/>
      <c r="AK112" s="34">
        <f t="shared" si="15"/>
        <v>2</v>
      </c>
      <c r="AL112" s="100"/>
      <c r="AM112" s="100"/>
      <c r="AN112" s="100"/>
      <c r="AO112" s="100">
        <v>1</v>
      </c>
      <c r="AP112" s="100"/>
      <c r="AQ112" s="36">
        <f>SUM(AL112:AP112)</f>
        <v>1</v>
      </c>
      <c r="AR112" s="100"/>
      <c r="AS112" s="100"/>
      <c r="AT112" s="100"/>
      <c r="AU112" s="100"/>
      <c r="AV112" s="100"/>
      <c r="AW112" s="100">
        <v>1</v>
      </c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>
        <v>1</v>
      </c>
      <c r="BI112" s="38">
        <f t="shared" si="16"/>
        <v>2</v>
      </c>
      <c r="BJ112" s="12"/>
      <c r="BK112" s="12"/>
      <c r="BL112" s="13"/>
      <c r="BM112" s="13">
        <v>1</v>
      </c>
      <c r="BN112" s="13">
        <v>1</v>
      </c>
      <c r="BO112" s="12"/>
      <c r="BP112" s="12">
        <v>1</v>
      </c>
      <c r="BQ112" s="13"/>
      <c r="BR112" s="13"/>
      <c r="BS112" s="46">
        <f t="shared" si="17"/>
        <v>3</v>
      </c>
      <c r="BT112" s="12"/>
      <c r="BU112" s="13">
        <v>1</v>
      </c>
      <c r="BV112" s="38">
        <f t="shared" si="18"/>
        <v>1</v>
      </c>
      <c r="BW112" s="38">
        <f t="shared" si="19"/>
        <v>4</v>
      </c>
      <c r="BX112" s="13">
        <v>1</v>
      </c>
      <c r="BY112" s="13"/>
      <c r="BZ112" s="13"/>
      <c r="CA112" s="13"/>
      <c r="CB112" s="38">
        <f t="shared" si="20"/>
        <v>1</v>
      </c>
      <c r="CC112" s="9">
        <f>AK112+AQ112+BI112+BW112+CB112</f>
        <v>10</v>
      </c>
    </row>
    <row r="113" spans="1:81" x14ac:dyDescent="0.3">
      <c r="A113" s="38">
        <v>61</v>
      </c>
      <c r="B113" s="39" t="s">
        <v>67</v>
      </c>
      <c r="C113" s="11"/>
      <c r="D113" s="100"/>
      <c r="E113" s="100"/>
      <c r="F113" s="100">
        <v>1</v>
      </c>
      <c r="G113" s="100"/>
      <c r="H113" s="100"/>
      <c r="I113" s="100">
        <v>1</v>
      </c>
      <c r="J113" s="100"/>
      <c r="K113" s="100"/>
      <c r="L113" s="100">
        <v>1</v>
      </c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>
        <v>1</v>
      </c>
      <c r="AF113" s="100"/>
      <c r="AG113" s="100"/>
      <c r="AH113" s="100"/>
      <c r="AI113" s="100">
        <v>3</v>
      </c>
      <c r="AJ113" s="100"/>
      <c r="AK113" s="34">
        <f t="shared" si="15"/>
        <v>7</v>
      </c>
      <c r="AL113" s="100"/>
      <c r="AM113" s="100"/>
      <c r="AN113" s="100"/>
      <c r="AO113" s="100">
        <v>1</v>
      </c>
      <c r="AP113" s="100"/>
      <c r="AQ113" s="36">
        <f>SUM(AL113:AP113)</f>
        <v>1</v>
      </c>
      <c r="AR113" s="100"/>
      <c r="AS113" s="100"/>
      <c r="AT113" s="100"/>
      <c r="AU113" s="100"/>
      <c r="AV113" s="100"/>
      <c r="AW113" s="100">
        <v>2</v>
      </c>
      <c r="AX113" s="100"/>
      <c r="AY113" s="100"/>
      <c r="AZ113" s="100"/>
      <c r="BA113" s="100"/>
      <c r="BB113" s="100"/>
      <c r="BC113" s="100"/>
      <c r="BD113" s="100">
        <v>1</v>
      </c>
      <c r="BE113" s="100"/>
      <c r="BF113" s="100">
        <v>1</v>
      </c>
      <c r="BG113" s="100"/>
      <c r="BH113" s="100">
        <v>1</v>
      </c>
      <c r="BI113" s="38">
        <f t="shared" si="16"/>
        <v>5</v>
      </c>
      <c r="BJ113" s="100"/>
      <c r="BK113" s="100"/>
      <c r="BL113" s="10"/>
      <c r="BM113" s="10"/>
      <c r="BN113" s="10"/>
      <c r="BO113" s="100"/>
      <c r="BP113" s="100"/>
      <c r="BQ113" s="10"/>
      <c r="BR113" s="10"/>
      <c r="BS113" s="46">
        <f t="shared" si="17"/>
        <v>0</v>
      </c>
      <c r="BT113" s="100"/>
      <c r="BU113" s="10">
        <v>1</v>
      </c>
      <c r="BV113" s="38">
        <f t="shared" si="18"/>
        <v>1</v>
      </c>
      <c r="BW113" s="38">
        <f t="shared" si="19"/>
        <v>1</v>
      </c>
      <c r="BX113" s="10">
        <v>1</v>
      </c>
      <c r="BY113" s="10"/>
      <c r="BZ113" s="10"/>
      <c r="CA113" s="10"/>
      <c r="CB113" s="38">
        <f t="shared" si="20"/>
        <v>1</v>
      </c>
      <c r="CC113" s="9">
        <f>AK113+AQ113+BI113+BW113+CB113</f>
        <v>15</v>
      </c>
    </row>
    <row r="114" spans="1:81" s="5" customFormat="1" x14ac:dyDescent="0.3">
      <c r="A114" s="38">
        <v>62</v>
      </c>
      <c r="B114" s="39" t="s">
        <v>91</v>
      </c>
      <c r="C114" s="11"/>
      <c r="D114" s="100"/>
      <c r="E114" s="100"/>
      <c r="F114" s="100">
        <v>1</v>
      </c>
      <c r="G114" s="100"/>
      <c r="H114" s="100"/>
      <c r="I114" s="100">
        <v>1</v>
      </c>
      <c r="J114" s="100"/>
      <c r="K114" s="100"/>
      <c r="L114" s="100">
        <v>1</v>
      </c>
      <c r="M114" s="100">
        <v>1</v>
      </c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>
        <v>1</v>
      </c>
      <c r="AK114" s="34">
        <f t="shared" si="15"/>
        <v>5</v>
      </c>
      <c r="AL114" s="100"/>
      <c r="AM114" s="100"/>
      <c r="AN114" s="100"/>
      <c r="AO114" s="100">
        <v>1</v>
      </c>
      <c r="AP114" s="100">
        <v>1</v>
      </c>
      <c r="AQ114" s="36">
        <f>SUM(AL114:AP114)</f>
        <v>2</v>
      </c>
      <c r="AR114" s="100"/>
      <c r="AS114" s="100"/>
      <c r="AT114" s="100"/>
      <c r="AU114" s="100"/>
      <c r="AV114" s="100"/>
      <c r="AW114" s="100">
        <v>2</v>
      </c>
      <c r="AX114" s="100"/>
      <c r="AY114" s="100"/>
      <c r="AZ114" s="100"/>
      <c r="BA114" s="100"/>
      <c r="BB114" s="100"/>
      <c r="BC114" s="100"/>
      <c r="BD114" s="100">
        <v>1</v>
      </c>
      <c r="BE114" s="100"/>
      <c r="BF114" s="100"/>
      <c r="BG114" s="100"/>
      <c r="BH114" s="100">
        <v>3</v>
      </c>
      <c r="BI114" s="38">
        <f t="shared" si="16"/>
        <v>6</v>
      </c>
      <c r="BJ114" s="100">
        <v>1</v>
      </c>
      <c r="BK114" s="100"/>
      <c r="BL114" s="10"/>
      <c r="BM114" s="10"/>
      <c r="BN114" s="10">
        <v>2</v>
      </c>
      <c r="BO114" s="100"/>
      <c r="BP114" s="100">
        <v>1</v>
      </c>
      <c r="BQ114" s="10"/>
      <c r="BR114" s="10"/>
      <c r="BS114" s="46">
        <f t="shared" si="17"/>
        <v>4</v>
      </c>
      <c r="BT114" s="100"/>
      <c r="BU114" s="10">
        <v>1</v>
      </c>
      <c r="BV114" s="38">
        <f t="shared" si="18"/>
        <v>1</v>
      </c>
      <c r="BW114" s="38">
        <f t="shared" si="19"/>
        <v>5</v>
      </c>
      <c r="BX114" s="10">
        <v>1</v>
      </c>
      <c r="BY114" s="10">
        <v>1</v>
      </c>
      <c r="BZ114" s="10"/>
      <c r="CA114" s="10"/>
      <c r="CB114" s="38">
        <f t="shared" si="20"/>
        <v>2</v>
      </c>
      <c r="CC114" s="9">
        <f>AK114+AQ114+BI114+BW114+CB114</f>
        <v>20</v>
      </c>
    </row>
    <row r="115" spans="1:81" x14ac:dyDescent="0.3">
      <c r="A115" s="38">
        <v>63</v>
      </c>
      <c r="B115" s="37" t="s">
        <v>60</v>
      </c>
      <c r="C115" s="11"/>
      <c r="D115" s="100"/>
      <c r="E115" s="100"/>
      <c r="F115" s="100">
        <v>1</v>
      </c>
      <c r="G115" s="100"/>
      <c r="H115" s="100"/>
      <c r="I115" s="100">
        <v>3</v>
      </c>
      <c r="J115" s="100"/>
      <c r="K115" s="100"/>
      <c r="L115" s="100">
        <v>1</v>
      </c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>
        <v>1</v>
      </c>
      <c r="AF115" s="100"/>
      <c r="AG115" s="100"/>
      <c r="AH115" s="100"/>
      <c r="AI115" s="100">
        <v>1</v>
      </c>
      <c r="AJ115" s="100"/>
      <c r="AK115" s="34">
        <f t="shared" si="15"/>
        <v>7</v>
      </c>
      <c r="AL115" s="100"/>
      <c r="AM115" s="100"/>
      <c r="AN115" s="100"/>
      <c r="AO115" s="100"/>
      <c r="AP115" s="100"/>
      <c r="AQ115" s="36"/>
      <c r="AR115" s="100"/>
      <c r="AS115" s="100"/>
      <c r="AT115" s="100"/>
      <c r="AU115" s="100"/>
      <c r="AV115" s="100"/>
      <c r="AW115" s="100">
        <v>3</v>
      </c>
      <c r="AX115" s="100">
        <v>1</v>
      </c>
      <c r="AY115" s="100"/>
      <c r="AZ115" s="100"/>
      <c r="BA115" s="100"/>
      <c r="BB115" s="100"/>
      <c r="BC115" s="100"/>
      <c r="BD115" s="100">
        <v>1</v>
      </c>
      <c r="BE115" s="100"/>
      <c r="BF115" s="100"/>
      <c r="BG115" s="100"/>
      <c r="BH115" s="100">
        <v>2</v>
      </c>
      <c r="BI115" s="38">
        <f t="shared" si="16"/>
        <v>7</v>
      </c>
      <c r="BJ115" s="100"/>
      <c r="BK115" s="100"/>
      <c r="BL115" s="10"/>
      <c r="BM115" s="10"/>
      <c r="BN115" s="10"/>
      <c r="BO115" s="100"/>
      <c r="BP115" s="100">
        <v>1</v>
      </c>
      <c r="BQ115" s="10"/>
      <c r="BR115" s="10"/>
      <c r="BS115" s="46">
        <f t="shared" si="17"/>
        <v>1</v>
      </c>
      <c r="BT115" s="100"/>
      <c r="BU115" s="10">
        <v>1</v>
      </c>
      <c r="BV115" s="38">
        <f t="shared" si="18"/>
        <v>1</v>
      </c>
      <c r="BW115" s="38">
        <f t="shared" si="19"/>
        <v>2</v>
      </c>
      <c r="BX115" s="10">
        <v>1</v>
      </c>
      <c r="BY115" s="10">
        <v>1</v>
      </c>
      <c r="BZ115" s="10"/>
      <c r="CA115" s="10"/>
      <c r="CB115" s="38">
        <f t="shared" si="20"/>
        <v>2</v>
      </c>
      <c r="CC115" s="9">
        <f>AK115+AQ115+BI115+BW115+CB115</f>
        <v>18</v>
      </c>
    </row>
    <row r="116" spans="1:81" x14ac:dyDescent="0.3">
      <c r="A116" s="38">
        <v>64</v>
      </c>
      <c r="B116" s="37" t="s">
        <v>61</v>
      </c>
      <c r="C116" s="11"/>
      <c r="D116" s="100"/>
      <c r="E116" s="100"/>
      <c r="F116" s="100">
        <v>1</v>
      </c>
      <c r="G116" s="100"/>
      <c r="H116" s="100"/>
      <c r="I116" s="100">
        <v>1</v>
      </c>
      <c r="J116" s="100"/>
      <c r="K116" s="100"/>
      <c r="L116" s="100">
        <v>1</v>
      </c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>
        <v>1</v>
      </c>
      <c r="AK116" s="34">
        <f t="shared" si="15"/>
        <v>4</v>
      </c>
      <c r="AL116" s="100"/>
      <c r="AM116" s="100"/>
      <c r="AN116" s="100"/>
      <c r="AO116" s="100"/>
      <c r="AP116" s="100">
        <v>1</v>
      </c>
      <c r="AQ116" s="36">
        <f>SUM(AL116:AP116)</f>
        <v>1</v>
      </c>
      <c r="AR116" s="100"/>
      <c r="AS116" s="100"/>
      <c r="AT116" s="100"/>
      <c r="AU116" s="100"/>
      <c r="AV116" s="100"/>
      <c r="AW116" s="100">
        <v>1</v>
      </c>
      <c r="AX116" s="100"/>
      <c r="AY116" s="100"/>
      <c r="AZ116" s="100"/>
      <c r="BA116" s="100"/>
      <c r="BB116" s="100"/>
      <c r="BC116" s="100"/>
      <c r="BD116" s="100">
        <v>1</v>
      </c>
      <c r="BE116" s="100"/>
      <c r="BF116" s="100"/>
      <c r="BG116" s="100"/>
      <c r="BH116" s="100">
        <v>1</v>
      </c>
      <c r="BI116" s="38">
        <f t="shared" si="16"/>
        <v>3</v>
      </c>
      <c r="BJ116" s="100"/>
      <c r="BK116" s="100"/>
      <c r="BL116" s="10"/>
      <c r="BM116" s="10"/>
      <c r="BN116" s="10">
        <v>1</v>
      </c>
      <c r="BO116" s="100"/>
      <c r="BP116" s="100"/>
      <c r="BQ116" s="10"/>
      <c r="BR116" s="10"/>
      <c r="BS116" s="46">
        <f t="shared" si="17"/>
        <v>1</v>
      </c>
      <c r="BT116" s="100">
        <v>1</v>
      </c>
      <c r="BU116" s="10"/>
      <c r="BV116" s="38">
        <f>SUM(BT116:BU116)</f>
        <v>1</v>
      </c>
      <c r="BW116" s="38">
        <f t="shared" si="19"/>
        <v>2</v>
      </c>
      <c r="BX116" s="10">
        <v>1</v>
      </c>
      <c r="BY116" s="10"/>
      <c r="BZ116" s="10"/>
      <c r="CA116" s="10"/>
      <c r="CB116" s="38">
        <f t="shared" si="20"/>
        <v>1</v>
      </c>
      <c r="CC116" s="9">
        <f>AK116+AQ116+BI116+BW116+CB116</f>
        <v>11</v>
      </c>
    </row>
    <row r="117" spans="1:81" x14ac:dyDescent="0.3">
      <c r="A117" s="38">
        <v>65</v>
      </c>
      <c r="B117" s="37" t="s">
        <v>71</v>
      </c>
      <c r="C117" s="11"/>
      <c r="D117" s="100"/>
      <c r="E117" s="100"/>
      <c r="F117" s="88"/>
      <c r="G117" s="100"/>
      <c r="H117" s="100"/>
      <c r="I117" s="100">
        <v>1</v>
      </c>
      <c r="J117" s="100"/>
      <c r="K117" s="100"/>
      <c r="L117" s="100">
        <v>2</v>
      </c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34">
        <f t="shared" ref="AK117:AK161" si="24">SUM(C117:AJ117)</f>
        <v>3</v>
      </c>
      <c r="AL117" s="100"/>
      <c r="AM117" s="100"/>
      <c r="AN117" s="100"/>
      <c r="AO117" s="100"/>
      <c r="AP117" s="100"/>
      <c r="AQ117" s="36">
        <f>SUM(AL117:AP117)</f>
        <v>0</v>
      </c>
      <c r="AR117" s="100"/>
      <c r="AS117" s="100"/>
      <c r="AT117" s="100"/>
      <c r="AU117" s="100"/>
      <c r="AV117" s="100"/>
      <c r="AW117" s="100">
        <v>1</v>
      </c>
      <c r="AX117" s="100">
        <v>1</v>
      </c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38">
        <f t="shared" ref="BI117:BI161" si="25">SUM(AR117:BH117)</f>
        <v>2</v>
      </c>
      <c r="BJ117" s="12"/>
      <c r="BK117" s="12"/>
      <c r="BL117" s="13"/>
      <c r="BM117" s="13"/>
      <c r="BN117" s="13"/>
      <c r="BO117" s="12">
        <v>1</v>
      </c>
      <c r="BP117" s="12">
        <v>1</v>
      </c>
      <c r="BQ117" s="13"/>
      <c r="BR117" s="13"/>
      <c r="BS117" s="46">
        <f t="shared" ref="BS117:BS162" si="26">SUM(BJ117:BR117)</f>
        <v>2</v>
      </c>
      <c r="BT117" s="12"/>
      <c r="BU117" s="13">
        <v>1</v>
      </c>
      <c r="BV117" s="38">
        <f t="shared" ref="BV117:BV161" si="27">SUM(BT117:BU117)</f>
        <v>1</v>
      </c>
      <c r="BW117" s="38">
        <f t="shared" ref="BW117:BW161" si="28">SUM(BS117+BV117)</f>
        <v>3</v>
      </c>
      <c r="BX117" s="13">
        <v>1</v>
      </c>
      <c r="BY117" s="13">
        <v>1</v>
      </c>
      <c r="BZ117" s="13"/>
      <c r="CA117" s="13"/>
      <c r="CB117" s="38">
        <f t="shared" si="20"/>
        <v>2</v>
      </c>
      <c r="CC117" s="9">
        <f>AK117+AQ117+BI117+BW117+CB117</f>
        <v>10</v>
      </c>
    </row>
    <row r="118" spans="1:81" x14ac:dyDescent="0.3">
      <c r="A118" s="38">
        <v>66</v>
      </c>
      <c r="B118" s="37" t="s">
        <v>211</v>
      </c>
      <c r="C118" s="11"/>
      <c r="D118" s="100"/>
      <c r="E118" s="100"/>
      <c r="F118" s="100"/>
      <c r="G118" s="100"/>
      <c r="H118" s="100"/>
      <c r="I118" s="100">
        <v>1</v>
      </c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>
        <v>1</v>
      </c>
      <c r="AG118" s="100"/>
      <c r="AH118" s="100"/>
      <c r="AI118" s="100"/>
      <c r="AJ118" s="100"/>
      <c r="AK118" s="34">
        <f t="shared" si="24"/>
        <v>2</v>
      </c>
      <c r="AL118" s="100"/>
      <c r="AM118" s="100"/>
      <c r="AN118" s="100"/>
      <c r="AO118" s="100"/>
      <c r="AP118" s="100"/>
      <c r="AQ118" s="36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>
        <v>1</v>
      </c>
      <c r="BI118" s="38">
        <f t="shared" si="25"/>
        <v>1</v>
      </c>
      <c r="BJ118" s="12">
        <v>1</v>
      </c>
      <c r="BK118" s="12"/>
      <c r="BL118" s="13"/>
      <c r="BM118" s="13"/>
      <c r="BN118" s="13">
        <v>1</v>
      </c>
      <c r="BO118" s="12">
        <v>1</v>
      </c>
      <c r="BP118" s="12"/>
      <c r="BQ118" s="13"/>
      <c r="BR118" s="13"/>
      <c r="BS118" s="46">
        <f t="shared" si="26"/>
        <v>3</v>
      </c>
      <c r="BT118" s="12"/>
      <c r="BU118" s="13">
        <v>1</v>
      </c>
      <c r="BV118" s="38">
        <f t="shared" si="27"/>
        <v>1</v>
      </c>
      <c r="BW118" s="38">
        <f t="shared" si="28"/>
        <v>4</v>
      </c>
      <c r="BX118" s="13"/>
      <c r="BY118" s="13"/>
      <c r="BZ118" s="13"/>
      <c r="CA118" s="13"/>
      <c r="CB118" s="38">
        <f t="shared" ref="CB118:CB161" si="29">SUM(BX118:CA118)</f>
        <v>0</v>
      </c>
      <c r="CC118" s="9">
        <f>AK118+AQ118+BI118+BW118+CB118</f>
        <v>7</v>
      </c>
    </row>
    <row r="119" spans="1:81" x14ac:dyDescent="0.3">
      <c r="A119" s="38">
        <v>67</v>
      </c>
      <c r="B119" s="37" t="s">
        <v>44</v>
      </c>
      <c r="C119" s="11"/>
      <c r="D119" s="100"/>
      <c r="E119" s="100"/>
      <c r="F119" s="100">
        <v>1</v>
      </c>
      <c r="G119" s="100"/>
      <c r="H119" s="100"/>
      <c r="I119" s="100">
        <v>1</v>
      </c>
      <c r="J119" s="100"/>
      <c r="K119" s="100"/>
      <c r="L119" s="100">
        <v>1</v>
      </c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>
        <v>1</v>
      </c>
      <c r="AK119" s="34">
        <f t="shared" si="24"/>
        <v>4</v>
      </c>
      <c r="AL119" s="100"/>
      <c r="AM119" s="100"/>
      <c r="AN119" s="100"/>
      <c r="AO119" s="100"/>
      <c r="AP119" s="100"/>
      <c r="AQ119" s="36"/>
      <c r="AR119" s="100"/>
      <c r="AS119" s="100"/>
      <c r="AT119" s="100"/>
      <c r="AU119" s="100"/>
      <c r="AV119" s="100"/>
      <c r="AW119" s="100">
        <v>1</v>
      </c>
      <c r="AX119" s="100">
        <v>1</v>
      </c>
      <c r="AY119" s="100"/>
      <c r="AZ119" s="100"/>
      <c r="BA119" s="100"/>
      <c r="BB119" s="100"/>
      <c r="BC119" s="100"/>
      <c r="BD119" s="100">
        <v>1</v>
      </c>
      <c r="BE119" s="100"/>
      <c r="BF119" s="100"/>
      <c r="BG119" s="100"/>
      <c r="BH119" s="100">
        <v>2</v>
      </c>
      <c r="BI119" s="38">
        <f t="shared" si="25"/>
        <v>5</v>
      </c>
      <c r="BJ119" s="100"/>
      <c r="BK119" s="100"/>
      <c r="BL119" s="10"/>
      <c r="BM119" s="10"/>
      <c r="BN119" s="10"/>
      <c r="BO119" s="100"/>
      <c r="BP119" s="100"/>
      <c r="BQ119" s="10"/>
      <c r="BR119" s="10"/>
      <c r="BS119" s="46">
        <f t="shared" si="26"/>
        <v>0</v>
      </c>
      <c r="BT119" s="100"/>
      <c r="BU119" s="10">
        <v>1</v>
      </c>
      <c r="BV119" s="38">
        <f>SUM(BT119:BU119)</f>
        <v>1</v>
      </c>
      <c r="BW119" s="38">
        <f t="shared" si="28"/>
        <v>1</v>
      </c>
      <c r="BX119" s="10">
        <v>1</v>
      </c>
      <c r="BY119" s="10">
        <v>1</v>
      </c>
      <c r="BZ119" s="10"/>
      <c r="CA119" s="10"/>
      <c r="CB119" s="38">
        <f t="shared" si="29"/>
        <v>2</v>
      </c>
      <c r="CC119" s="9">
        <f>AK119+AQ119+BI119+BW119+CB119</f>
        <v>12</v>
      </c>
    </row>
    <row r="120" spans="1:81" s="5" customFormat="1" x14ac:dyDescent="0.3">
      <c r="A120" s="38">
        <v>68</v>
      </c>
      <c r="B120" s="39" t="s">
        <v>105</v>
      </c>
      <c r="C120" s="11"/>
      <c r="D120" s="100"/>
      <c r="E120" s="100"/>
      <c r="F120" s="100">
        <v>1</v>
      </c>
      <c r="G120" s="100"/>
      <c r="H120" s="100"/>
      <c r="I120" s="100">
        <v>1</v>
      </c>
      <c r="J120" s="100"/>
      <c r="K120" s="100"/>
      <c r="L120" s="100">
        <v>1</v>
      </c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>
        <v>1</v>
      </c>
      <c r="AG120" s="100"/>
      <c r="AH120" s="100"/>
      <c r="AI120" s="100">
        <v>1</v>
      </c>
      <c r="AJ120" s="100"/>
      <c r="AK120" s="34">
        <f t="shared" si="24"/>
        <v>5</v>
      </c>
      <c r="AL120" s="100"/>
      <c r="AM120" s="100">
        <v>1</v>
      </c>
      <c r="AN120" s="100"/>
      <c r="AO120" s="100"/>
      <c r="AP120" s="100"/>
      <c r="AQ120" s="36">
        <f>SUM(AL120:AP120)</f>
        <v>1</v>
      </c>
      <c r="AR120" s="100"/>
      <c r="AS120" s="100"/>
      <c r="AT120" s="100"/>
      <c r="AU120" s="100"/>
      <c r="AV120" s="100"/>
      <c r="AW120" s="100">
        <v>2</v>
      </c>
      <c r="AX120" s="100"/>
      <c r="AY120" s="100"/>
      <c r="AZ120" s="100"/>
      <c r="BA120" s="100"/>
      <c r="BB120" s="100"/>
      <c r="BC120" s="100"/>
      <c r="BD120" s="100">
        <v>2</v>
      </c>
      <c r="BE120" s="100"/>
      <c r="BF120" s="100"/>
      <c r="BG120" s="100"/>
      <c r="BH120" s="100">
        <v>2</v>
      </c>
      <c r="BI120" s="38">
        <f t="shared" si="25"/>
        <v>6</v>
      </c>
      <c r="BJ120" s="12"/>
      <c r="BK120" s="12"/>
      <c r="BL120" s="13"/>
      <c r="BM120" s="13"/>
      <c r="BN120" s="13"/>
      <c r="BO120" s="12"/>
      <c r="BP120" s="12"/>
      <c r="BQ120" s="13"/>
      <c r="BR120" s="13"/>
      <c r="BS120" s="46">
        <f t="shared" si="26"/>
        <v>0</v>
      </c>
      <c r="BT120" s="12"/>
      <c r="BU120" s="13">
        <v>1</v>
      </c>
      <c r="BV120" s="38">
        <f t="shared" si="27"/>
        <v>1</v>
      </c>
      <c r="BW120" s="38">
        <f t="shared" si="28"/>
        <v>1</v>
      </c>
      <c r="BX120" s="13"/>
      <c r="BY120" s="13"/>
      <c r="BZ120" s="13"/>
      <c r="CA120" s="13"/>
      <c r="CB120" s="38">
        <f t="shared" si="29"/>
        <v>0</v>
      </c>
      <c r="CC120" s="9">
        <f>AK120+AQ120+BI120+BW120+CB120</f>
        <v>13</v>
      </c>
    </row>
    <row r="121" spans="1:81" s="5" customFormat="1" x14ac:dyDescent="0.3">
      <c r="A121" s="38">
        <v>69</v>
      </c>
      <c r="B121" s="39" t="s">
        <v>104</v>
      </c>
      <c r="C121" s="11"/>
      <c r="D121" s="100"/>
      <c r="E121" s="100"/>
      <c r="F121" s="100"/>
      <c r="G121" s="100"/>
      <c r="H121" s="100"/>
      <c r="I121" s="100">
        <v>1</v>
      </c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>
        <v>1</v>
      </c>
      <c r="AG121" s="100"/>
      <c r="AH121" s="100"/>
      <c r="AI121" s="100"/>
      <c r="AJ121" s="100"/>
      <c r="AK121" s="34">
        <f t="shared" si="24"/>
        <v>2</v>
      </c>
      <c r="AL121" s="100"/>
      <c r="AM121" s="100"/>
      <c r="AN121" s="100"/>
      <c r="AO121" s="100"/>
      <c r="AP121" s="100"/>
      <c r="AQ121" s="36"/>
      <c r="AR121" s="100"/>
      <c r="AS121" s="100"/>
      <c r="AT121" s="100"/>
      <c r="AU121" s="100"/>
      <c r="AV121" s="100"/>
      <c r="AW121" s="100">
        <v>1</v>
      </c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38">
        <f t="shared" si="25"/>
        <v>1</v>
      </c>
      <c r="BJ121" s="12"/>
      <c r="BK121" s="12"/>
      <c r="BL121" s="13"/>
      <c r="BM121" s="13"/>
      <c r="BN121" s="13"/>
      <c r="BO121" s="12">
        <v>1</v>
      </c>
      <c r="BP121" s="12"/>
      <c r="BQ121" s="13"/>
      <c r="BR121" s="13"/>
      <c r="BS121" s="46">
        <f t="shared" si="26"/>
        <v>1</v>
      </c>
      <c r="BT121" s="12"/>
      <c r="BU121" s="13">
        <v>1</v>
      </c>
      <c r="BV121" s="38">
        <f t="shared" si="27"/>
        <v>1</v>
      </c>
      <c r="BW121" s="38">
        <f t="shared" si="28"/>
        <v>2</v>
      </c>
      <c r="BX121" s="13">
        <v>1</v>
      </c>
      <c r="BY121" s="13"/>
      <c r="BZ121" s="13"/>
      <c r="CA121" s="13"/>
      <c r="CB121" s="38">
        <f t="shared" si="29"/>
        <v>1</v>
      </c>
      <c r="CC121" s="9">
        <f>AK121+AQ121+BI121+BW121+CB121</f>
        <v>6</v>
      </c>
    </row>
    <row r="122" spans="1:81" x14ac:dyDescent="0.3">
      <c r="A122" s="38">
        <v>70</v>
      </c>
      <c r="B122" s="37" t="s">
        <v>51</v>
      </c>
      <c r="C122" s="11"/>
      <c r="D122" s="100"/>
      <c r="E122" s="100"/>
      <c r="F122" s="100">
        <v>1</v>
      </c>
      <c r="G122" s="100"/>
      <c r="H122" s="100"/>
      <c r="I122" s="100">
        <v>2</v>
      </c>
      <c r="J122" s="100"/>
      <c r="K122" s="100"/>
      <c r="L122" s="100">
        <v>1</v>
      </c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>
        <v>1</v>
      </c>
      <c r="AF122" s="100"/>
      <c r="AG122" s="100"/>
      <c r="AH122" s="100"/>
      <c r="AI122" s="100">
        <v>2</v>
      </c>
      <c r="AJ122" s="100"/>
      <c r="AK122" s="34">
        <f t="shared" si="24"/>
        <v>7</v>
      </c>
      <c r="AL122" s="100"/>
      <c r="AM122" s="100"/>
      <c r="AN122" s="100"/>
      <c r="AO122" s="100">
        <v>2</v>
      </c>
      <c r="AP122" s="100"/>
      <c r="AQ122" s="36">
        <f>SUM(AL122:AP122)</f>
        <v>2</v>
      </c>
      <c r="AR122" s="100"/>
      <c r="AS122" s="100"/>
      <c r="AT122" s="100"/>
      <c r="AU122" s="100"/>
      <c r="AV122" s="100"/>
      <c r="AW122" s="100">
        <v>5</v>
      </c>
      <c r="AX122" s="100">
        <v>1</v>
      </c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>
        <v>4</v>
      </c>
      <c r="BI122" s="38">
        <f t="shared" si="25"/>
        <v>10</v>
      </c>
      <c r="BJ122" s="100"/>
      <c r="BK122" s="100"/>
      <c r="BL122" s="10"/>
      <c r="BM122" s="10"/>
      <c r="BN122" s="10"/>
      <c r="BO122" s="100"/>
      <c r="BP122" s="100"/>
      <c r="BQ122" s="10"/>
      <c r="BR122" s="10"/>
      <c r="BS122" s="46">
        <f t="shared" si="26"/>
        <v>0</v>
      </c>
      <c r="BT122" s="100"/>
      <c r="BU122" s="10">
        <v>1</v>
      </c>
      <c r="BV122" s="38">
        <f t="shared" si="27"/>
        <v>1</v>
      </c>
      <c r="BW122" s="38">
        <f t="shared" si="28"/>
        <v>1</v>
      </c>
      <c r="BX122" s="10">
        <v>1</v>
      </c>
      <c r="BY122" s="10">
        <v>1</v>
      </c>
      <c r="BZ122" s="10"/>
      <c r="CA122" s="10"/>
      <c r="CB122" s="38">
        <f t="shared" si="29"/>
        <v>2</v>
      </c>
      <c r="CC122" s="9">
        <f>AK122+AQ122+BI122+BW122+CB122</f>
        <v>22</v>
      </c>
    </row>
    <row r="123" spans="1:81" s="5" customFormat="1" x14ac:dyDescent="0.3">
      <c r="A123" s="38">
        <v>71</v>
      </c>
      <c r="B123" s="39" t="s">
        <v>93</v>
      </c>
      <c r="C123" s="11"/>
      <c r="D123" s="100"/>
      <c r="E123" s="100"/>
      <c r="F123" s="100">
        <v>1</v>
      </c>
      <c r="G123" s="100"/>
      <c r="H123" s="100"/>
      <c r="I123" s="100">
        <v>1</v>
      </c>
      <c r="J123" s="100"/>
      <c r="K123" s="100"/>
      <c r="L123" s="100"/>
      <c r="M123" s="100">
        <v>1</v>
      </c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>
        <v>1</v>
      </c>
      <c r="AK123" s="34">
        <f t="shared" si="24"/>
        <v>4</v>
      </c>
      <c r="AL123" s="101"/>
      <c r="AM123" s="101"/>
      <c r="AN123" s="101"/>
      <c r="AO123" s="101"/>
      <c r="AP123" s="101"/>
      <c r="AQ123" s="43"/>
      <c r="AR123" s="100"/>
      <c r="AS123" s="100"/>
      <c r="AT123" s="100"/>
      <c r="AU123" s="100"/>
      <c r="AV123" s="100"/>
      <c r="AW123" s="100">
        <v>1</v>
      </c>
      <c r="AX123" s="100"/>
      <c r="AY123" s="100"/>
      <c r="AZ123" s="100"/>
      <c r="BA123" s="100"/>
      <c r="BB123" s="100"/>
      <c r="BC123" s="100"/>
      <c r="BD123" s="100"/>
      <c r="BE123" s="100"/>
      <c r="BF123" s="100">
        <v>1</v>
      </c>
      <c r="BG123" s="100"/>
      <c r="BH123" s="100"/>
      <c r="BI123" s="38">
        <f t="shared" si="25"/>
        <v>2</v>
      </c>
      <c r="BJ123" s="101"/>
      <c r="BK123" s="101"/>
      <c r="BL123" s="20"/>
      <c r="BM123" s="20"/>
      <c r="BN123" s="20">
        <v>1</v>
      </c>
      <c r="BO123" s="101">
        <v>1</v>
      </c>
      <c r="BP123" s="101">
        <v>1</v>
      </c>
      <c r="BQ123" s="20"/>
      <c r="BR123" s="20"/>
      <c r="BS123" s="46">
        <f t="shared" si="26"/>
        <v>3</v>
      </c>
      <c r="BT123" s="101">
        <v>1</v>
      </c>
      <c r="BU123" s="20"/>
      <c r="BV123" s="38">
        <f t="shared" si="27"/>
        <v>1</v>
      </c>
      <c r="BW123" s="46">
        <f>SUM(BS123+BV123)</f>
        <v>4</v>
      </c>
      <c r="BX123" s="20">
        <v>1</v>
      </c>
      <c r="BY123" s="20"/>
      <c r="BZ123" s="20"/>
      <c r="CA123" s="20"/>
      <c r="CB123" s="38">
        <f t="shared" si="29"/>
        <v>1</v>
      </c>
      <c r="CC123" s="9">
        <f>AK123+AQ123+BI123+BW123+CB123</f>
        <v>11</v>
      </c>
    </row>
    <row r="124" spans="1:81" x14ac:dyDescent="0.3">
      <c r="A124" s="38">
        <v>72</v>
      </c>
      <c r="B124" s="37" t="s">
        <v>31</v>
      </c>
      <c r="C124" s="100"/>
      <c r="D124" s="100"/>
      <c r="E124" s="100"/>
      <c r="F124" s="100">
        <v>1</v>
      </c>
      <c r="G124" s="100"/>
      <c r="H124" s="100"/>
      <c r="I124" s="100">
        <v>2</v>
      </c>
      <c r="J124" s="100"/>
      <c r="K124" s="100"/>
      <c r="L124" s="100">
        <v>1</v>
      </c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>
        <v>1</v>
      </c>
      <c r="AF124" s="100"/>
      <c r="AG124" s="100"/>
      <c r="AH124" s="100"/>
      <c r="AI124" s="100">
        <v>2</v>
      </c>
      <c r="AJ124" s="100"/>
      <c r="AK124" s="34">
        <f t="shared" si="24"/>
        <v>7</v>
      </c>
      <c r="AL124" s="100"/>
      <c r="AM124" s="100"/>
      <c r="AN124" s="100"/>
      <c r="AO124" s="100">
        <v>1</v>
      </c>
      <c r="AP124" s="100"/>
      <c r="AQ124" s="36">
        <f t="shared" ref="AQ124:AQ133" si="30">SUM(AL124:AP124)</f>
        <v>1</v>
      </c>
      <c r="AR124" s="100"/>
      <c r="AS124" s="100"/>
      <c r="AT124" s="100"/>
      <c r="AU124" s="100"/>
      <c r="AV124" s="100"/>
      <c r="AW124" s="100">
        <v>4</v>
      </c>
      <c r="AX124" s="100">
        <v>1</v>
      </c>
      <c r="AY124" s="100"/>
      <c r="AZ124" s="100"/>
      <c r="BA124" s="100"/>
      <c r="BB124" s="100"/>
      <c r="BC124" s="100"/>
      <c r="BD124" s="100">
        <v>1</v>
      </c>
      <c r="BE124" s="100"/>
      <c r="BF124" s="100"/>
      <c r="BG124" s="100">
        <v>1</v>
      </c>
      <c r="BH124" s="100">
        <v>3</v>
      </c>
      <c r="BI124" s="38">
        <f t="shared" si="25"/>
        <v>10</v>
      </c>
      <c r="BJ124" s="100">
        <v>1</v>
      </c>
      <c r="BK124" s="100"/>
      <c r="BL124" s="10"/>
      <c r="BM124" s="10"/>
      <c r="BN124" s="10">
        <v>3</v>
      </c>
      <c r="BO124" s="100"/>
      <c r="BP124" s="100">
        <v>3</v>
      </c>
      <c r="BQ124" s="10"/>
      <c r="BR124" s="10"/>
      <c r="BS124" s="46">
        <f t="shared" si="26"/>
        <v>7</v>
      </c>
      <c r="BT124" s="100"/>
      <c r="BU124" s="10">
        <v>1</v>
      </c>
      <c r="BV124" s="38">
        <f t="shared" si="27"/>
        <v>1</v>
      </c>
      <c r="BW124" s="38">
        <f t="shared" si="28"/>
        <v>8</v>
      </c>
      <c r="BX124" s="10">
        <v>1</v>
      </c>
      <c r="BY124" s="10">
        <v>1</v>
      </c>
      <c r="BZ124" s="10"/>
      <c r="CA124" s="10"/>
      <c r="CB124" s="38">
        <f t="shared" si="29"/>
        <v>2</v>
      </c>
      <c r="CC124" s="9">
        <f>AK124+AQ124+BI124+BW124+CB124</f>
        <v>28</v>
      </c>
    </row>
    <row r="125" spans="1:81" x14ac:dyDescent="0.3">
      <c r="A125" s="38">
        <v>73</v>
      </c>
      <c r="B125" s="37" t="s">
        <v>84</v>
      </c>
      <c r="C125" s="11"/>
      <c r="D125" s="100"/>
      <c r="E125" s="100"/>
      <c r="F125" s="100">
        <v>1</v>
      </c>
      <c r="G125" s="100"/>
      <c r="H125" s="100"/>
      <c r="I125" s="100">
        <v>2</v>
      </c>
      <c r="J125" s="100"/>
      <c r="K125" s="100"/>
      <c r="L125" s="100">
        <v>1</v>
      </c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>
        <v>1</v>
      </c>
      <c r="AG125" s="100"/>
      <c r="AH125" s="100"/>
      <c r="AI125" s="100">
        <v>2</v>
      </c>
      <c r="AJ125" s="100"/>
      <c r="AK125" s="34">
        <f t="shared" si="24"/>
        <v>7</v>
      </c>
      <c r="AL125" s="100"/>
      <c r="AM125" s="100">
        <v>1</v>
      </c>
      <c r="AN125" s="100"/>
      <c r="AO125" s="100">
        <v>1</v>
      </c>
      <c r="AP125" s="100">
        <v>1</v>
      </c>
      <c r="AQ125" s="36">
        <f t="shared" si="30"/>
        <v>3</v>
      </c>
      <c r="AR125" s="100"/>
      <c r="AS125" s="100"/>
      <c r="AT125" s="100"/>
      <c r="AU125" s="100"/>
      <c r="AV125" s="100"/>
      <c r="AW125" s="100">
        <v>3</v>
      </c>
      <c r="AX125" s="100">
        <v>1</v>
      </c>
      <c r="AY125" s="100"/>
      <c r="AZ125" s="100"/>
      <c r="BA125" s="100"/>
      <c r="BB125" s="100"/>
      <c r="BC125" s="100"/>
      <c r="BD125" s="100">
        <v>1</v>
      </c>
      <c r="BE125" s="100"/>
      <c r="BF125" s="100"/>
      <c r="BG125" s="100"/>
      <c r="BH125" s="100">
        <v>1</v>
      </c>
      <c r="BI125" s="38">
        <f t="shared" si="25"/>
        <v>6</v>
      </c>
      <c r="BJ125" s="100"/>
      <c r="BK125" s="100"/>
      <c r="BL125" s="10"/>
      <c r="BM125" s="10"/>
      <c r="BN125" s="10">
        <v>1</v>
      </c>
      <c r="BO125" s="100">
        <v>1</v>
      </c>
      <c r="BP125" s="100">
        <v>2</v>
      </c>
      <c r="BQ125" s="10"/>
      <c r="BR125" s="10"/>
      <c r="BS125" s="46">
        <f t="shared" si="26"/>
        <v>4</v>
      </c>
      <c r="BT125" s="100"/>
      <c r="BU125" s="10">
        <v>1</v>
      </c>
      <c r="BV125" s="38">
        <f t="shared" si="27"/>
        <v>1</v>
      </c>
      <c r="BW125" s="38">
        <f t="shared" si="28"/>
        <v>5</v>
      </c>
      <c r="BX125" s="10">
        <v>1</v>
      </c>
      <c r="BY125" s="10"/>
      <c r="BZ125" s="10"/>
      <c r="CA125" s="10"/>
      <c r="CB125" s="38">
        <f t="shared" si="29"/>
        <v>1</v>
      </c>
      <c r="CC125" s="9">
        <f>AK125+AQ125+BI125+BW125+CB125</f>
        <v>22</v>
      </c>
    </row>
    <row r="126" spans="1:81" x14ac:dyDescent="0.3">
      <c r="A126" s="38">
        <v>74</v>
      </c>
      <c r="B126" s="37" t="s">
        <v>22</v>
      </c>
      <c r="C126" s="100"/>
      <c r="D126" s="100"/>
      <c r="E126" s="100"/>
      <c r="F126" s="100">
        <v>1</v>
      </c>
      <c r="G126" s="100"/>
      <c r="H126" s="100"/>
      <c r="I126" s="100">
        <v>2</v>
      </c>
      <c r="J126" s="100"/>
      <c r="K126" s="100"/>
      <c r="L126" s="100">
        <v>1</v>
      </c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>
        <v>1</v>
      </c>
      <c r="AF126" s="100"/>
      <c r="AG126" s="100"/>
      <c r="AH126" s="100"/>
      <c r="AI126" s="100">
        <v>3</v>
      </c>
      <c r="AJ126" s="100"/>
      <c r="AK126" s="34">
        <f t="shared" si="24"/>
        <v>8</v>
      </c>
      <c r="AL126" s="100"/>
      <c r="AM126" s="100"/>
      <c r="AN126" s="100"/>
      <c r="AO126" s="100"/>
      <c r="AP126" s="100">
        <v>1</v>
      </c>
      <c r="AQ126" s="36">
        <f t="shared" si="30"/>
        <v>1</v>
      </c>
      <c r="AR126" s="100"/>
      <c r="AS126" s="100"/>
      <c r="AT126" s="100"/>
      <c r="AU126" s="100"/>
      <c r="AV126" s="100"/>
      <c r="AW126" s="100">
        <v>3</v>
      </c>
      <c r="AX126" s="100"/>
      <c r="AY126" s="100"/>
      <c r="AZ126" s="100"/>
      <c r="BA126" s="100"/>
      <c r="BB126" s="100"/>
      <c r="BC126" s="100"/>
      <c r="BD126" s="100">
        <v>2</v>
      </c>
      <c r="BE126" s="100"/>
      <c r="BF126" s="100"/>
      <c r="BG126" s="100">
        <v>3</v>
      </c>
      <c r="BH126" s="100">
        <v>2</v>
      </c>
      <c r="BI126" s="38">
        <f t="shared" si="25"/>
        <v>10</v>
      </c>
      <c r="BJ126" s="12">
        <v>1</v>
      </c>
      <c r="BK126" s="12"/>
      <c r="BL126" s="13"/>
      <c r="BM126" s="13"/>
      <c r="BN126" s="13"/>
      <c r="BO126" s="12"/>
      <c r="BP126" s="12"/>
      <c r="BQ126" s="13"/>
      <c r="BR126" s="13"/>
      <c r="BS126" s="46">
        <f t="shared" si="26"/>
        <v>1</v>
      </c>
      <c r="BT126" s="12"/>
      <c r="BU126" s="13">
        <v>1</v>
      </c>
      <c r="BV126" s="38">
        <f t="shared" si="27"/>
        <v>1</v>
      </c>
      <c r="BW126" s="38">
        <f t="shared" si="28"/>
        <v>2</v>
      </c>
      <c r="BX126" s="13">
        <v>1</v>
      </c>
      <c r="BY126" s="13"/>
      <c r="BZ126" s="13"/>
      <c r="CA126" s="13"/>
      <c r="CB126" s="38">
        <f t="shared" si="29"/>
        <v>1</v>
      </c>
      <c r="CC126" s="9">
        <f>AK126+AQ126+BI126+BW126+CB126</f>
        <v>22</v>
      </c>
    </row>
    <row r="127" spans="1:81" x14ac:dyDescent="0.3">
      <c r="A127" s="38">
        <v>75</v>
      </c>
      <c r="B127" s="37" t="s">
        <v>26</v>
      </c>
      <c r="C127" s="100"/>
      <c r="D127" s="100"/>
      <c r="E127" s="100"/>
      <c r="F127" s="100"/>
      <c r="G127" s="100"/>
      <c r="H127" s="100"/>
      <c r="I127" s="100">
        <v>1</v>
      </c>
      <c r="J127" s="100">
        <v>1</v>
      </c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>
        <v>1</v>
      </c>
      <c r="AF127" s="100"/>
      <c r="AG127" s="100"/>
      <c r="AH127" s="100"/>
      <c r="AI127" s="100"/>
      <c r="AJ127" s="100"/>
      <c r="AK127" s="34">
        <f t="shared" si="24"/>
        <v>3</v>
      </c>
      <c r="AL127" s="100"/>
      <c r="AM127" s="100"/>
      <c r="AN127" s="100"/>
      <c r="AO127" s="100">
        <v>1</v>
      </c>
      <c r="AP127" s="100"/>
      <c r="AQ127" s="36">
        <f t="shared" si="30"/>
        <v>1</v>
      </c>
      <c r="AR127" s="100"/>
      <c r="AS127" s="100"/>
      <c r="AT127" s="100"/>
      <c r="AU127" s="100"/>
      <c r="AV127" s="100"/>
      <c r="AW127" s="100">
        <v>1</v>
      </c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>
        <v>1</v>
      </c>
      <c r="BI127" s="38">
        <f t="shared" si="25"/>
        <v>2</v>
      </c>
      <c r="BJ127" s="12"/>
      <c r="BK127" s="12"/>
      <c r="BL127" s="13"/>
      <c r="BM127" s="13"/>
      <c r="BN127" s="13">
        <v>1</v>
      </c>
      <c r="BO127" s="12"/>
      <c r="BP127" s="12"/>
      <c r="BQ127" s="13"/>
      <c r="BR127" s="13"/>
      <c r="BS127" s="46">
        <f t="shared" si="26"/>
        <v>1</v>
      </c>
      <c r="BT127" s="12"/>
      <c r="BU127" s="13">
        <v>1</v>
      </c>
      <c r="BV127" s="38">
        <f t="shared" si="27"/>
        <v>1</v>
      </c>
      <c r="BW127" s="38">
        <f t="shared" si="28"/>
        <v>2</v>
      </c>
      <c r="BX127" s="13">
        <v>1</v>
      </c>
      <c r="BY127" s="13">
        <v>1</v>
      </c>
      <c r="BZ127" s="13"/>
      <c r="CA127" s="13"/>
      <c r="CB127" s="38">
        <f t="shared" si="29"/>
        <v>2</v>
      </c>
      <c r="CC127" s="9">
        <f>AK127+AQ127+BI127+BW127+CB127</f>
        <v>10</v>
      </c>
    </row>
    <row r="128" spans="1:81" x14ac:dyDescent="0.3">
      <c r="A128" s="38">
        <v>76</v>
      </c>
      <c r="B128" s="37" t="s">
        <v>66</v>
      </c>
      <c r="C128" s="18"/>
      <c r="D128" s="18"/>
      <c r="E128" s="18"/>
      <c r="F128" s="100">
        <v>1</v>
      </c>
      <c r="G128" s="18"/>
      <c r="H128" s="100"/>
      <c r="I128" s="100">
        <v>2</v>
      </c>
      <c r="J128" s="100"/>
      <c r="K128" s="100"/>
      <c r="L128" s="100">
        <v>2</v>
      </c>
      <c r="M128" s="100"/>
      <c r="N128" s="18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>
        <v>1</v>
      </c>
      <c r="AF128" s="100"/>
      <c r="AG128" s="100"/>
      <c r="AH128" s="100"/>
      <c r="AI128" s="100">
        <v>3</v>
      </c>
      <c r="AJ128" s="100"/>
      <c r="AK128" s="34">
        <f t="shared" si="24"/>
        <v>9</v>
      </c>
      <c r="AL128" s="100"/>
      <c r="AM128" s="100"/>
      <c r="AN128" s="100"/>
      <c r="AO128" s="100">
        <v>1</v>
      </c>
      <c r="AP128" s="100">
        <v>1</v>
      </c>
      <c r="AQ128" s="36">
        <f t="shared" si="30"/>
        <v>2</v>
      </c>
      <c r="AR128" s="100"/>
      <c r="AS128" s="100"/>
      <c r="AT128" s="100"/>
      <c r="AU128" s="100"/>
      <c r="AV128" s="100"/>
      <c r="AW128" s="100">
        <v>4</v>
      </c>
      <c r="AX128" s="100">
        <v>1</v>
      </c>
      <c r="AY128" s="100"/>
      <c r="AZ128" s="100"/>
      <c r="BA128" s="100"/>
      <c r="BB128" s="100"/>
      <c r="BC128" s="100"/>
      <c r="BD128" s="100">
        <v>1</v>
      </c>
      <c r="BE128" s="100"/>
      <c r="BF128" s="100"/>
      <c r="BG128" s="100"/>
      <c r="BH128" s="100">
        <v>1</v>
      </c>
      <c r="BI128" s="38">
        <f t="shared" si="25"/>
        <v>7</v>
      </c>
      <c r="BJ128" s="100">
        <v>2</v>
      </c>
      <c r="BK128" s="100"/>
      <c r="BL128" s="10"/>
      <c r="BM128" s="10"/>
      <c r="BN128" s="10"/>
      <c r="BO128" s="100"/>
      <c r="BP128" s="100"/>
      <c r="BQ128" s="10"/>
      <c r="BR128" s="10"/>
      <c r="BS128" s="46">
        <f t="shared" si="26"/>
        <v>2</v>
      </c>
      <c r="BT128" s="100"/>
      <c r="BU128" s="10">
        <v>1</v>
      </c>
      <c r="BV128" s="38">
        <f t="shared" si="27"/>
        <v>1</v>
      </c>
      <c r="BW128" s="38">
        <f t="shared" si="28"/>
        <v>3</v>
      </c>
      <c r="BX128" s="10">
        <v>1</v>
      </c>
      <c r="BY128" s="10"/>
      <c r="BZ128" s="10"/>
      <c r="CA128" s="10"/>
      <c r="CB128" s="38">
        <f t="shared" si="29"/>
        <v>1</v>
      </c>
      <c r="CC128" s="9">
        <f>AK128+AQ128+BI128+BW128+CB128</f>
        <v>22</v>
      </c>
    </row>
    <row r="129" spans="1:81" x14ac:dyDescent="0.3">
      <c r="A129" s="38">
        <v>77</v>
      </c>
      <c r="B129" s="37" t="s">
        <v>65</v>
      </c>
      <c r="C129" s="11"/>
      <c r="D129" s="100"/>
      <c r="E129" s="100"/>
      <c r="F129" s="100">
        <v>1</v>
      </c>
      <c r="G129" s="100"/>
      <c r="H129" s="100"/>
      <c r="I129" s="100">
        <v>1</v>
      </c>
      <c r="J129" s="100"/>
      <c r="K129" s="100"/>
      <c r="L129" s="100">
        <v>1</v>
      </c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>
        <v>1</v>
      </c>
      <c r="AF129" s="100"/>
      <c r="AG129" s="100"/>
      <c r="AH129" s="100"/>
      <c r="AI129" s="100">
        <v>2</v>
      </c>
      <c r="AJ129" s="100"/>
      <c r="AK129" s="34">
        <f t="shared" si="24"/>
        <v>6</v>
      </c>
      <c r="AL129" s="100"/>
      <c r="AM129" s="100"/>
      <c r="AN129" s="100"/>
      <c r="AO129" s="100">
        <v>1</v>
      </c>
      <c r="AP129" s="100"/>
      <c r="AQ129" s="36">
        <f t="shared" si="30"/>
        <v>1</v>
      </c>
      <c r="AR129" s="100"/>
      <c r="AS129" s="100"/>
      <c r="AT129" s="100"/>
      <c r="AU129" s="100"/>
      <c r="AV129" s="100"/>
      <c r="AW129" s="100">
        <v>3</v>
      </c>
      <c r="AX129" s="100">
        <v>1</v>
      </c>
      <c r="AY129" s="100"/>
      <c r="AZ129" s="100"/>
      <c r="BA129" s="100"/>
      <c r="BB129" s="100"/>
      <c r="BC129" s="100"/>
      <c r="BD129" s="100"/>
      <c r="BE129" s="100"/>
      <c r="BF129" s="100">
        <v>1</v>
      </c>
      <c r="BG129" s="100"/>
      <c r="BH129" s="100">
        <v>1</v>
      </c>
      <c r="BI129" s="38">
        <f t="shared" si="25"/>
        <v>6</v>
      </c>
      <c r="BJ129" s="100">
        <v>1</v>
      </c>
      <c r="BK129" s="100"/>
      <c r="BL129" s="10"/>
      <c r="BM129" s="10"/>
      <c r="BN129" s="10">
        <v>1</v>
      </c>
      <c r="BO129" s="100"/>
      <c r="BP129" s="100">
        <v>1</v>
      </c>
      <c r="BQ129" s="10"/>
      <c r="BR129" s="10"/>
      <c r="BS129" s="46">
        <f t="shared" si="26"/>
        <v>3</v>
      </c>
      <c r="BT129" s="100"/>
      <c r="BU129" s="10">
        <v>1</v>
      </c>
      <c r="BV129" s="38">
        <f t="shared" si="27"/>
        <v>1</v>
      </c>
      <c r="BW129" s="38">
        <f t="shared" si="28"/>
        <v>4</v>
      </c>
      <c r="BX129" s="10">
        <v>1</v>
      </c>
      <c r="BY129" s="10"/>
      <c r="BZ129" s="10"/>
      <c r="CA129" s="10"/>
      <c r="CB129" s="38">
        <f t="shared" si="29"/>
        <v>1</v>
      </c>
      <c r="CC129" s="9">
        <f>AK129+AQ129+BI129+BW129+CB129</f>
        <v>18</v>
      </c>
    </row>
    <row r="130" spans="1:81" x14ac:dyDescent="0.3">
      <c r="A130" s="38">
        <v>78</v>
      </c>
      <c r="B130" s="37" t="s">
        <v>58</v>
      </c>
      <c r="C130" s="11"/>
      <c r="D130" s="100"/>
      <c r="E130" s="100"/>
      <c r="F130" s="100">
        <v>1</v>
      </c>
      <c r="G130" s="100"/>
      <c r="H130" s="100"/>
      <c r="I130" s="100">
        <v>1</v>
      </c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>
        <v>1</v>
      </c>
      <c r="AF130" s="100"/>
      <c r="AG130" s="100"/>
      <c r="AH130" s="100"/>
      <c r="AI130" s="100"/>
      <c r="AJ130" s="100">
        <v>1</v>
      </c>
      <c r="AK130" s="34">
        <f t="shared" si="24"/>
        <v>4</v>
      </c>
      <c r="AL130" s="100"/>
      <c r="AM130" s="100"/>
      <c r="AN130" s="100"/>
      <c r="AO130" s="100"/>
      <c r="AP130" s="100">
        <v>1</v>
      </c>
      <c r="AQ130" s="36">
        <f t="shared" si="30"/>
        <v>1</v>
      </c>
      <c r="AR130" s="100"/>
      <c r="AS130" s="100"/>
      <c r="AT130" s="100"/>
      <c r="AU130" s="100"/>
      <c r="AV130" s="100"/>
      <c r="AW130" s="100">
        <v>2</v>
      </c>
      <c r="AX130" s="100"/>
      <c r="AY130" s="100"/>
      <c r="AZ130" s="100"/>
      <c r="BA130" s="100"/>
      <c r="BB130" s="100"/>
      <c r="BC130" s="100"/>
      <c r="BD130" s="100">
        <v>1</v>
      </c>
      <c r="BE130" s="100"/>
      <c r="BF130" s="100"/>
      <c r="BG130" s="100">
        <v>1</v>
      </c>
      <c r="BH130" s="100">
        <v>1</v>
      </c>
      <c r="BI130" s="38">
        <f t="shared" si="25"/>
        <v>5</v>
      </c>
      <c r="BJ130" s="100"/>
      <c r="BK130" s="100"/>
      <c r="BL130" s="10"/>
      <c r="BM130" s="10"/>
      <c r="BN130" s="10"/>
      <c r="BO130" s="100"/>
      <c r="BP130" s="100">
        <v>1</v>
      </c>
      <c r="BQ130" s="10"/>
      <c r="BR130" s="10"/>
      <c r="BS130" s="46">
        <f t="shared" si="26"/>
        <v>1</v>
      </c>
      <c r="BT130" s="100"/>
      <c r="BU130" s="10">
        <v>1</v>
      </c>
      <c r="BV130" s="38">
        <f t="shared" si="27"/>
        <v>1</v>
      </c>
      <c r="BW130" s="38">
        <f t="shared" si="28"/>
        <v>2</v>
      </c>
      <c r="BX130" s="10">
        <v>1</v>
      </c>
      <c r="BY130" s="10"/>
      <c r="BZ130" s="10"/>
      <c r="CA130" s="10"/>
      <c r="CB130" s="38">
        <f t="shared" si="29"/>
        <v>1</v>
      </c>
      <c r="CC130" s="9">
        <f>AK130+AQ130+BI130+BW130+CB130</f>
        <v>13</v>
      </c>
    </row>
    <row r="131" spans="1:81" x14ac:dyDescent="0.3">
      <c r="A131" s="38">
        <v>79</v>
      </c>
      <c r="B131" s="37" t="s">
        <v>38</v>
      </c>
      <c r="C131" s="100"/>
      <c r="D131" s="100"/>
      <c r="E131" s="100"/>
      <c r="F131" s="100">
        <v>1</v>
      </c>
      <c r="G131" s="100"/>
      <c r="H131" s="100"/>
      <c r="I131" s="100">
        <v>2</v>
      </c>
      <c r="J131" s="100"/>
      <c r="K131" s="100"/>
      <c r="L131" s="100">
        <v>2</v>
      </c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>
        <v>1</v>
      </c>
      <c r="AJ131" s="100"/>
      <c r="AK131" s="34">
        <f t="shared" si="24"/>
        <v>6</v>
      </c>
      <c r="AL131" s="100"/>
      <c r="AM131" s="100">
        <v>1</v>
      </c>
      <c r="AN131" s="100"/>
      <c r="AO131" s="100">
        <v>1</v>
      </c>
      <c r="AP131" s="100">
        <v>1</v>
      </c>
      <c r="AQ131" s="36">
        <f t="shared" si="30"/>
        <v>3</v>
      </c>
      <c r="AR131" s="100"/>
      <c r="AS131" s="100"/>
      <c r="AT131" s="100"/>
      <c r="AU131" s="100"/>
      <c r="AV131" s="100"/>
      <c r="AW131" s="100">
        <v>2</v>
      </c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>
        <v>1</v>
      </c>
      <c r="BH131" s="100">
        <v>2</v>
      </c>
      <c r="BI131" s="38">
        <f t="shared" si="25"/>
        <v>5</v>
      </c>
      <c r="BJ131" s="12">
        <v>1</v>
      </c>
      <c r="BK131" s="12"/>
      <c r="BL131" s="13"/>
      <c r="BM131" s="13"/>
      <c r="BN131" s="13">
        <v>1</v>
      </c>
      <c r="BO131" s="12">
        <v>1</v>
      </c>
      <c r="BP131" s="12">
        <v>1</v>
      </c>
      <c r="BQ131" s="13"/>
      <c r="BR131" s="13"/>
      <c r="BS131" s="46">
        <f t="shared" si="26"/>
        <v>4</v>
      </c>
      <c r="BT131" s="12"/>
      <c r="BU131" s="13">
        <v>1</v>
      </c>
      <c r="BV131" s="38">
        <f t="shared" si="27"/>
        <v>1</v>
      </c>
      <c r="BW131" s="38">
        <f t="shared" si="28"/>
        <v>5</v>
      </c>
      <c r="BX131" s="13"/>
      <c r="BY131" s="13"/>
      <c r="BZ131" s="13"/>
      <c r="CA131" s="13"/>
      <c r="CB131" s="38">
        <f t="shared" si="29"/>
        <v>0</v>
      </c>
      <c r="CC131" s="9">
        <f>AK131+AQ131+BI131+BW131+CB131</f>
        <v>19</v>
      </c>
    </row>
    <row r="132" spans="1:81" x14ac:dyDescent="0.3">
      <c r="A132" s="38">
        <v>80</v>
      </c>
      <c r="B132" s="37" t="s">
        <v>212</v>
      </c>
      <c r="C132" s="100"/>
      <c r="D132" s="100"/>
      <c r="E132" s="100"/>
      <c r="F132" s="100"/>
      <c r="G132" s="100"/>
      <c r="H132" s="100"/>
      <c r="I132" s="100">
        <v>1</v>
      </c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>
        <v>1</v>
      </c>
      <c r="AF132" s="100"/>
      <c r="AG132" s="100"/>
      <c r="AH132" s="100"/>
      <c r="AI132" s="100"/>
      <c r="AJ132" s="100"/>
      <c r="AK132" s="34">
        <f t="shared" si="24"/>
        <v>2</v>
      </c>
      <c r="AL132" s="100"/>
      <c r="AM132" s="100"/>
      <c r="AN132" s="100"/>
      <c r="AO132" s="100">
        <v>1</v>
      </c>
      <c r="AP132" s="100">
        <v>1</v>
      </c>
      <c r="AQ132" s="36">
        <f t="shared" si="30"/>
        <v>2</v>
      </c>
      <c r="AR132" s="100"/>
      <c r="AS132" s="100"/>
      <c r="AT132" s="100"/>
      <c r="AU132" s="100"/>
      <c r="AV132" s="100"/>
      <c r="AW132" s="100">
        <v>1</v>
      </c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>
        <v>1</v>
      </c>
      <c r="BI132" s="38">
        <f t="shared" si="25"/>
        <v>2</v>
      </c>
      <c r="BJ132" s="12"/>
      <c r="BK132" s="12"/>
      <c r="BL132" s="13"/>
      <c r="BM132" s="13"/>
      <c r="BN132" s="13">
        <v>1</v>
      </c>
      <c r="BO132" s="12"/>
      <c r="BP132" s="12"/>
      <c r="BQ132" s="13"/>
      <c r="BR132" s="13"/>
      <c r="BS132" s="46">
        <f t="shared" si="26"/>
        <v>1</v>
      </c>
      <c r="BT132" s="12"/>
      <c r="BU132" s="13">
        <v>1</v>
      </c>
      <c r="BV132" s="38">
        <f t="shared" si="27"/>
        <v>1</v>
      </c>
      <c r="BW132" s="38">
        <f t="shared" si="28"/>
        <v>2</v>
      </c>
      <c r="BX132" s="13">
        <v>1</v>
      </c>
      <c r="BY132" s="13"/>
      <c r="BZ132" s="13"/>
      <c r="CA132" s="13"/>
      <c r="CB132" s="38">
        <f t="shared" si="29"/>
        <v>1</v>
      </c>
      <c r="CC132" s="9">
        <f>AK132+AQ132+BI132+BW132+CB132</f>
        <v>9</v>
      </c>
    </row>
    <row r="133" spans="1:81" x14ac:dyDescent="0.3">
      <c r="A133" s="38">
        <v>81</v>
      </c>
      <c r="B133" s="37" t="s">
        <v>53</v>
      </c>
      <c r="C133" s="100"/>
      <c r="D133" s="100"/>
      <c r="E133" s="100"/>
      <c r="F133" s="100">
        <v>1</v>
      </c>
      <c r="G133" s="100"/>
      <c r="H133" s="100"/>
      <c r="I133" s="100">
        <v>2</v>
      </c>
      <c r="J133" s="100"/>
      <c r="K133" s="100"/>
      <c r="L133" s="100">
        <v>1</v>
      </c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>
        <v>1</v>
      </c>
      <c r="AK133" s="34">
        <f t="shared" si="24"/>
        <v>5</v>
      </c>
      <c r="AL133" s="100"/>
      <c r="AM133" s="100">
        <v>1</v>
      </c>
      <c r="AN133" s="100"/>
      <c r="AO133" s="100">
        <v>1</v>
      </c>
      <c r="AP133" s="100">
        <v>1</v>
      </c>
      <c r="AQ133" s="36">
        <f t="shared" si="30"/>
        <v>3</v>
      </c>
      <c r="AR133" s="100"/>
      <c r="AS133" s="100"/>
      <c r="AT133" s="100"/>
      <c r="AU133" s="100"/>
      <c r="AV133" s="100"/>
      <c r="AW133" s="100">
        <v>1</v>
      </c>
      <c r="AX133" s="100">
        <v>1</v>
      </c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>
        <v>2</v>
      </c>
      <c r="BI133" s="38">
        <f t="shared" si="25"/>
        <v>4</v>
      </c>
      <c r="BJ133" s="12"/>
      <c r="BK133" s="12"/>
      <c r="BL133" s="13"/>
      <c r="BM133" s="13"/>
      <c r="BN133" s="13"/>
      <c r="BO133" s="12"/>
      <c r="BP133" s="12"/>
      <c r="BQ133" s="13"/>
      <c r="BR133" s="13"/>
      <c r="BS133" s="46">
        <f t="shared" si="26"/>
        <v>0</v>
      </c>
      <c r="BT133" s="12"/>
      <c r="BU133" s="13">
        <v>1</v>
      </c>
      <c r="BV133" s="38">
        <f t="shared" si="27"/>
        <v>1</v>
      </c>
      <c r="BW133" s="38">
        <f t="shared" si="28"/>
        <v>1</v>
      </c>
      <c r="BX133" s="13">
        <v>1</v>
      </c>
      <c r="BY133" s="13"/>
      <c r="BZ133" s="13"/>
      <c r="CA133" s="13"/>
      <c r="CB133" s="38">
        <f t="shared" si="29"/>
        <v>1</v>
      </c>
      <c r="CC133" s="9">
        <f>AK133+AQ133+BI133+BW133+CB133</f>
        <v>14</v>
      </c>
    </row>
    <row r="134" spans="1:81" x14ac:dyDescent="0.3">
      <c r="A134" s="38">
        <v>82</v>
      </c>
      <c r="B134" s="37" t="s">
        <v>62</v>
      </c>
      <c r="C134" s="100"/>
      <c r="D134" s="100"/>
      <c r="E134" s="100"/>
      <c r="F134" s="100"/>
      <c r="G134" s="100"/>
      <c r="H134" s="100"/>
      <c r="I134" s="100"/>
      <c r="J134" s="100">
        <v>1</v>
      </c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>
        <v>1</v>
      </c>
      <c r="AG134" s="100"/>
      <c r="AH134" s="100"/>
      <c r="AI134" s="100"/>
      <c r="AJ134" s="100"/>
      <c r="AK134" s="34">
        <f t="shared" si="24"/>
        <v>2</v>
      </c>
      <c r="AL134" s="100"/>
      <c r="AM134" s="100"/>
      <c r="AN134" s="100"/>
      <c r="AO134" s="100"/>
      <c r="AP134" s="100"/>
      <c r="AQ134" s="36"/>
      <c r="AR134" s="100"/>
      <c r="AS134" s="100"/>
      <c r="AT134" s="100"/>
      <c r="AU134" s="100"/>
      <c r="AV134" s="100"/>
      <c r="AW134" s="100">
        <v>1</v>
      </c>
      <c r="AX134" s="100"/>
      <c r="AY134" s="100"/>
      <c r="AZ134" s="100"/>
      <c r="BA134" s="100"/>
      <c r="BB134" s="100"/>
      <c r="BC134" s="100"/>
      <c r="BD134" s="100">
        <v>1</v>
      </c>
      <c r="BE134" s="100"/>
      <c r="BF134" s="100"/>
      <c r="BG134" s="100">
        <v>1</v>
      </c>
      <c r="BH134" s="100">
        <v>1</v>
      </c>
      <c r="BI134" s="38">
        <f t="shared" si="25"/>
        <v>4</v>
      </c>
      <c r="BJ134" s="12"/>
      <c r="BK134" s="12"/>
      <c r="BL134" s="13"/>
      <c r="BM134" s="13"/>
      <c r="BN134" s="13"/>
      <c r="BO134" s="12"/>
      <c r="BP134" s="12"/>
      <c r="BQ134" s="13"/>
      <c r="BR134" s="13"/>
      <c r="BS134" s="46">
        <f t="shared" si="26"/>
        <v>0</v>
      </c>
      <c r="BT134" s="12"/>
      <c r="BU134" s="13">
        <v>1</v>
      </c>
      <c r="BV134" s="38">
        <f t="shared" si="27"/>
        <v>1</v>
      </c>
      <c r="BW134" s="38">
        <f t="shared" si="28"/>
        <v>1</v>
      </c>
      <c r="BX134" s="13">
        <v>2</v>
      </c>
      <c r="BY134" s="13">
        <v>1</v>
      </c>
      <c r="BZ134" s="13"/>
      <c r="CA134" s="13"/>
      <c r="CB134" s="38">
        <f t="shared" si="29"/>
        <v>3</v>
      </c>
      <c r="CC134" s="9">
        <f>AK134+AQ134+BI134+BW134+CB134</f>
        <v>10</v>
      </c>
    </row>
    <row r="135" spans="1:81" s="5" customFormat="1" ht="20.25" customHeight="1" x14ac:dyDescent="0.3">
      <c r="A135" s="38">
        <v>83</v>
      </c>
      <c r="B135" s="39" t="s">
        <v>101</v>
      </c>
      <c r="C135" s="100"/>
      <c r="D135" s="100"/>
      <c r="E135" s="100"/>
      <c r="F135" s="100">
        <v>1</v>
      </c>
      <c r="G135" s="100"/>
      <c r="H135" s="100"/>
      <c r="I135" s="100">
        <v>3</v>
      </c>
      <c r="J135" s="100"/>
      <c r="K135" s="100"/>
      <c r="L135" s="100">
        <v>1</v>
      </c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>
        <v>1</v>
      </c>
      <c r="AF135" s="100"/>
      <c r="AG135" s="100"/>
      <c r="AH135" s="100"/>
      <c r="AI135" s="100">
        <v>1</v>
      </c>
      <c r="AJ135" s="100"/>
      <c r="AK135" s="34">
        <f t="shared" si="24"/>
        <v>7</v>
      </c>
      <c r="AL135" s="100"/>
      <c r="AM135" s="100"/>
      <c r="AN135" s="100"/>
      <c r="AO135" s="100">
        <v>1</v>
      </c>
      <c r="AP135" s="100">
        <v>1</v>
      </c>
      <c r="AQ135" s="36">
        <f>SUM(AL135:AP135)</f>
        <v>2</v>
      </c>
      <c r="AR135" s="100"/>
      <c r="AS135" s="100"/>
      <c r="AT135" s="100"/>
      <c r="AU135" s="100"/>
      <c r="AV135" s="100"/>
      <c r="AW135" s="100">
        <v>4</v>
      </c>
      <c r="AX135" s="100">
        <v>1</v>
      </c>
      <c r="AY135" s="100"/>
      <c r="AZ135" s="100"/>
      <c r="BA135" s="100"/>
      <c r="BB135" s="100"/>
      <c r="BC135" s="100"/>
      <c r="BD135" s="100">
        <v>1</v>
      </c>
      <c r="BE135" s="100"/>
      <c r="BF135" s="100"/>
      <c r="BG135" s="100">
        <v>2</v>
      </c>
      <c r="BH135" s="100">
        <v>4</v>
      </c>
      <c r="BI135" s="38">
        <f t="shared" si="25"/>
        <v>12</v>
      </c>
      <c r="BJ135" s="12"/>
      <c r="BK135" s="12"/>
      <c r="BL135" s="13"/>
      <c r="BM135" s="13"/>
      <c r="BN135" s="13"/>
      <c r="BO135" s="12"/>
      <c r="BP135" s="12"/>
      <c r="BQ135" s="13"/>
      <c r="BR135" s="13"/>
      <c r="BS135" s="46">
        <f t="shared" si="26"/>
        <v>0</v>
      </c>
      <c r="BT135" s="12"/>
      <c r="BU135" s="13">
        <v>1</v>
      </c>
      <c r="BV135" s="38">
        <f t="shared" si="27"/>
        <v>1</v>
      </c>
      <c r="BW135" s="38">
        <f t="shared" si="28"/>
        <v>1</v>
      </c>
      <c r="BX135" s="13">
        <v>1</v>
      </c>
      <c r="BY135" s="13"/>
      <c r="BZ135" s="13"/>
      <c r="CA135" s="13"/>
      <c r="CB135" s="38">
        <f t="shared" si="29"/>
        <v>1</v>
      </c>
      <c r="CC135" s="9">
        <f>AK135+AQ135+BI135+BW135+CB135</f>
        <v>23</v>
      </c>
    </row>
    <row r="136" spans="1:81" s="5" customFormat="1" x14ac:dyDescent="0.3">
      <c r="A136" s="38">
        <v>84</v>
      </c>
      <c r="B136" s="39" t="s">
        <v>107</v>
      </c>
      <c r="C136" s="100"/>
      <c r="D136" s="100"/>
      <c r="E136" s="100"/>
      <c r="F136" s="100"/>
      <c r="G136" s="100"/>
      <c r="H136" s="100"/>
      <c r="I136" s="100">
        <v>2</v>
      </c>
      <c r="J136" s="100"/>
      <c r="K136" s="100"/>
      <c r="L136" s="100">
        <v>1</v>
      </c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>
        <v>2</v>
      </c>
      <c r="AJ136" s="100"/>
      <c r="AK136" s="34">
        <f t="shared" si="24"/>
        <v>5</v>
      </c>
      <c r="AL136" s="100"/>
      <c r="AM136" s="100"/>
      <c r="AN136" s="100"/>
      <c r="AO136" s="100"/>
      <c r="AP136" s="100"/>
      <c r="AQ136" s="36"/>
      <c r="AR136" s="100"/>
      <c r="AS136" s="100"/>
      <c r="AT136" s="100"/>
      <c r="AU136" s="100"/>
      <c r="AV136" s="100"/>
      <c r="AW136" s="100">
        <v>2</v>
      </c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>
        <v>1</v>
      </c>
      <c r="BH136" s="100">
        <v>1</v>
      </c>
      <c r="BI136" s="38">
        <f t="shared" si="25"/>
        <v>4</v>
      </c>
      <c r="BJ136" s="12"/>
      <c r="BK136" s="12"/>
      <c r="BL136" s="13"/>
      <c r="BM136" s="13"/>
      <c r="BN136" s="13"/>
      <c r="BO136" s="12">
        <v>1</v>
      </c>
      <c r="BP136" s="12"/>
      <c r="BQ136" s="13"/>
      <c r="BR136" s="13"/>
      <c r="BS136" s="46">
        <f t="shared" si="26"/>
        <v>1</v>
      </c>
      <c r="BT136" s="12"/>
      <c r="BU136" s="13">
        <v>1</v>
      </c>
      <c r="BV136" s="38">
        <f t="shared" si="27"/>
        <v>1</v>
      </c>
      <c r="BW136" s="38">
        <f t="shared" si="28"/>
        <v>2</v>
      </c>
      <c r="BX136" s="13">
        <v>1</v>
      </c>
      <c r="BY136" s="13">
        <v>1</v>
      </c>
      <c r="BZ136" s="13"/>
      <c r="CA136" s="13"/>
      <c r="CB136" s="38">
        <f t="shared" si="29"/>
        <v>2</v>
      </c>
      <c r="CC136" s="9">
        <f>AK136+AQ136+BI136+BW136+CB136</f>
        <v>13</v>
      </c>
    </row>
    <row r="137" spans="1:81" s="5" customFormat="1" ht="20.25" customHeight="1" x14ac:dyDescent="0.3">
      <c r="A137" s="38">
        <v>85</v>
      </c>
      <c r="B137" s="39" t="s">
        <v>106</v>
      </c>
      <c r="C137" s="100"/>
      <c r="D137" s="100"/>
      <c r="E137" s="100"/>
      <c r="F137" s="100">
        <v>1</v>
      </c>
      <c r="G137" s="100"/>
      <c r="H137" s="100"/>
      <c r="I137" s="100">
        <v>1</v>
      </c>
      <c r="J137" s="100"/>
      <c r="K137" s="100"/>
      <c r="L137" s="100">
        <v>1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>
        <v>1</v>
      </c>
      <c r="AJ137" s="100"/>
      <c r="AK137" s="34">
        <f t="shared" si="24"/>
        <v>4</v>
      </c>
      <c r="AL137" s="100"/>
      <c r="AM137" s="100"/>
      <c r="AN137" s="100"/>
      <c r="AO137" s="100"/>
      <c r="AP137" s="100"/>
      <c r="AQ137" s="36"/>
      <c r="AR137" s="100"/>
      <c r="AS137" s="100"/>
      <c r="AT137" s="100"/>
      <c r="AU137" s="100"/>
      <c r="AV137" s="100"/>
      <c r="AW137" s="100">
        <v>2</v>
      </c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>
        <v>1</v>
      </c>
      <c r="BI137" s="38">
        <f t="shared" si="25"/>
        <v>3</v>
      </c>
      <c r="BJ137" s="100"/>
      <c r="BK137" s="100"/>
      <c r="BL137" s="10"/>
      <c r="BM137" s="10"/>
      <c r="BN137" s="10">
        <v>1</v>
      </c>
      <c r="BO137" s="100">
        <v>1</v>
      </c>
      <c r="BP137" s="100"/>
      <c r="BQ137" s="10"/>
      <c r="BR137" s="10"/>
      <c r="BS137" s="46">
        <f t="shared" si="26"/>
        <v>2</v>
      </c>
      <c r="BT137" s="100"/>
      <c r="BU137" s="10">
        <v>1</v>
      </c>
      <c r="BV137" s="38">
        <f t="shared" si="27"/>
        <v>1</v>
      </c>
      <c r="BW137" s="38">
        <f t="shared" si="28"/>
        <v>3</v>
      </c>
      <c r="BX137" s="10">
        <v>1</v>
      </c>
      <c r="BY137" s="10">
        <v>1</v>
      </c>
      <c r="BZ137" s="10"/>
      <c r="CA137" s="10"/>
      <c r="CB137" s="38">
        <f t="shared" si="29"/>
        <v>2</v>
      </c>
      <c r="CC137" s="9">
        <f>AK137+AQ137+BI137+BW137+CB137</f>
        <v>12</v>
      </c>
    </row>
    <row r="138" spans="1:81" x14ac:dyDescent="0.3">
      <c r="A138" s="38">
        <v>86</v>
      </c>
      <c r="B138" s="37" t="s">
        <v>24</v>
      </c>
      <c r="C138" s="100"/>
      <c r="D138" s="100"/>
      <c r="E138" s="100"/>
      <c r="F138" s="100">
        <v>1</v>
      </c>
      <c r="G138" s="100"/>
      <c r="H138" s="100"/>
      <c r="I138" s="100">
        <v>6</v>
      </c>
      <c r="J138" s="100"/>
      <c r="K138" s="100"/>
      <c r="L138" s="100">
        <v>2</v>
      </c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>
        <v>1</v>
      </c>
      <c r="AG138" s="100"/>
      <c r="AH138" s="100"/>
      <c r="AI138" s="100">
        <v>2</v>
      </c>
      <c r="AJ138" s="100"/>
      <c r="AK138" s="34">
        <f t="shared" si="24"/>
        <v>12</v>
      </c>
      <c r="AL138" s="100"/>
      <c r="AM138" s="100"/>
      <c r="AN138" s="100"/>
      <c r="AO138" s="100">
        <v>2</v>
      </c>
      <c r="AP138" s="100">
        <v>2</v>
      </c>
      <c r="AQ138" s="36">
        <f t="shared" ref="AQ138:AQ144" si="31">SUM(AL138:AP138)</f>
        <v>4</v>
      </c>
      <c r="AR138" s="100"/>
      <c r="AS138" s="100"/>
      <c r="AT138" s="100"/>
      <c r="AU138" s="100"/>
      <c r="AV138" s="100"/>
      <c r="AW138" s="100">
        <v>12</v>
      </c>
      <c r="AX138" s="100">
        <v>4</v>
      </c>
      <c r="AY138" s="100"/>
      <c r="AZ138" s="100"/>
      <c r="BA138" s="100"/>
      <c r="BB138" s="100"/>
      <c r="BC138" s="100"/>
      <c r="BD138" s="100">
        <v>2</v>
      </c>
      <c r="BE138" s="100"/>
      <c r="BF138" s="100"/>
      <c r="BG138" s="100">
        <v>2</v>
      </c>
      <c r="BH138" s="100">
        <v>5</v>
      </c>
      <c r="BI138" s="38">
        <f t="shared" si="25"/>
        <v>25</v>
      </c>
      <c r="BJ138" s="100">
        <v>3</v>
      </c>
      <c r="BK138" s="100"/>
      <c r="BL138" s="10"/>
      <c r="BM138" s="10"/>
      <c r="BN138" s="10">
        <v>3</v>
      </c>
      <c r="BO138" s="100"/>
      <c r="BP138" s="100">
        <v>5</v>
      </c>
      <c r="BQ138" s="10"/>
      <c r="BR138" s="10"/>
      <c r="BS138" s="46">
        <f t="shared" si="26"/>
        <v>11</v>
      </c>
      <c r="BT138" s="100"/>
      <c r="BU138" s="10">
        <v>1</v>
      </c>
      <c r="BV138" s="38">
        <f t="shared" si="27"/>
        <v>1</v>
      </c>
      <c r="BW138" s="38">
        <f t="shared" si="28"/>
        <v>12</v>
      </c>
      <c r="BX138" s="10">
        <v>5</v>
      </c>
      <c r="BY138" s="10"/>
      <c r="BZ138" s="10"/>
      <c r="CA138" s="10"/>
      <c r="CB138" s="38">
        <f t="shared" si="29"/>
        <v>5</v>
      </c>
      <c r="CC138" s="9">
        <f>AK138+AQ138+BI138+BW138+CB138</f>
        <v>58</v>
      </c>
    </row>
    <row r="139" spans="1:81" x14ac:dyDescent="0.3">
      <c r="A139" s="38">
        <v>87</v>
      </c>
      <c r="B139" s="39" t="s">
        <v>88</v>
      </c>
      <c r="C139" s="100"/>
      <c r="D139" s="100"/>
      <c r="E139" s="100"/>
      <c r="F139" s="100">
        <v>1</v>
      </c>
      <c r="G139" s="100"/>
      <c r="H139" s="100"/>
      <c r="I139" s="100">
        <v>1</v>
      </c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>
        <v>1</v>
      </c>
      <c r="AG139" s="100"/>
      <c r="AH139" s="100"/>
      <c r="AI139" s="100">
        <v>1</v>
      </c>
      <c r="AJ139" s="100"/>
      <c r="AK139" s="34">
        <f t="shared" si="24"/>
        <v>4</v>
      </c>
      <c r="AL139" s="100"/>
      <c r="AM139" s="100"/>
      <c r="AN139" s="100">
        <v>1</v>
      </c>
      <c r="AO139" s="100">
        <v>1</v>
      </c>
      <c r="AP139" s="100"/>
      <c r="AQ139" s="36">
        <f t="shared" si="31"/>
        <v>2</v>
      </c>
      <c r="AR139" s="100"/>
      <c r="AS139" s="100"/>
      <c r="AT139" s="100"/>
      <c r="AU139" s="100"/>
      <c r="AV139" s="100"/>
      <c r="AW139" s="100">
        <v>1</v>
      </c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>
        <v>1</v>
      </c>
      <c r="BH139" s="100">
        <v>2</v>
      </c>
      <c r="BI139" s="38">
        <f t="shared" si="25"/>
        <v>4</v>
      </c>
      <c r="BJ139" s="100">
        <v>1</v>
      </c>
      <c r="BK139" s="100"/>
      <c r="BL139" s="10"/>
      <c r="BM139" s="10"/>
      <c r="BN139" s="10">
        <v>1</v>
      </c>
      <c r="BO139" s="100"/>
      <c r="BP139" s="100">
        <v>2</v>
      </c>
      <c r="BQ139" s="10"/>
      <c r="BR139" s="10"/>
      <c r="BS139" s="46">
        <f t="shared" si="26"/>
        <v>4</v>
      </c>
      <c r="BT139" s="100"/>
      <c r="BU139" s="10">
        <v>1</v>
      </c>
      <c r="BV139" s="38">
        <f t="shared" si="27"/>
        <v>1</v>
      </c>
      <c r="BW139" s="38">
        <f t="shared" si="28"/>
        <v>5</v>
      </c>
      <c r="BX139" s="10"/>
      <c r="BY139" s="10">
        <v>1</v>
      </c>
      <c r="BZ139" s="10"/>
      <c r="CA139" s="10"/>
      <c r="CB139" s="38">
        <f t="shared" si="29"/>
        <v>1</v>
      </c>
      <c r="CC139" s="9">
        <f>AK139+AQ139+BI139+BW139+CB139</f>
        <v>16</v>
      </c>
    </row>
    <row r="140" spans="1:81" x14ac:dyDescent="0.3">
      <c r="A140" s="38">
        <v>88</v>
      </c>
      <c r="B140" s="37" t="s">
        <v>87</v>
      </c>
      <c r="C140" s="100"/>
      <c r="D140" s="100"/>
      <c r="E140" s="100"/>
      <c r="F140" s="100">
        <v>1</v>
      </c>
      <c r="G140" s="100"/>
      <c r="H140" s="100"/>
      <c r="I140" s="100">
        <v>2</v>
      </c>
      <c r="J140" s="100"/>
      <c r="K140" s="100"/>
      <c r="L140" s="100">
        <v>1</v>
      </c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>
        <v>1</v>
      </c>
      <c r="AF140" s="100"/>
      <c r="AG140" s="100"/>
      <c r="AH140" s="100"/>
      <c r="AI140" s="100">
        <v>2</v>
      </c>
      <c r="AJ140" s="100">
        <v>1</v>
      </c>
      <c r="AK140" s="34">
        <f t="shared" si="24"/>
        <v>8</v>
      </c>
      <c r="AL140" s="100"/>
      <c r="AM140" s="100">
        <v>1</v>
      </c>
      <c r="AN140" s="100"/>
      <c r="AO140" s="100"/>
      <c r="AP140" s="100"/>
      <c r="AQ140" s="36">
        <f t="shared" si="31"/>
        <v>1</v>
      </c>
      <c r="AR140" s="100"/>
      <c r="AS140" s="100"/>
      <c r="AT140" s="100"/>
      <c r="AU140" s="100"/>
      <c r="AV140" s="100"/>
      <c r="AW140" s="100">
        <v>3</v>
      </c>
      <c r="AX140" s="100"/>
      <c r="AY140" s="100"/>
      <c r="AZ140" s="100"/>
      <c r="BA140" s="100"/>
      <c r="BB140" s="100"/>
      <c r="BC140" s="100"/>
      <c r="BD140" s="100">
        <v>1</v>
      </c>
      <c r="BE140" s="100"/>
      <c r="BF140" s="100"/>
      <c r="BG140" s="100">
        <v>1</v>
      </c>
      <c r="BH140" s="100">
        <v>1</v>
      </c>
      <c r="BI140" s="38">
        <f t="shared" si="25"/>
        <v>6</v>
      </c>
      <c r="BJ140" s="100"/>
      <c r="BK140" s="100"/>
      <c r="BL140" s="10"/>
      <c r="BM140" s="10"/>
      <c r="BN140" s="10"/>
      <c r="BO140" s="100"/>
      <c r="BP140" s="100"/>
      <c r="BQ140" s="10"/>
      <c r="BR140" s="10"/>
      <c r="BS140" s="46">
        <f t="shared" si="26"/>
        <v>0</v>
      </c>
      <c r="BT140" s="100">
        <v>1</v>
      </c>
      <c r="BU140" s="10"/>
      <c r="BV140" s="38">
        <f t="shared" si="27"/>
        <v>1</v>
      </c>
      <c r="BW140" s="38">
        <f t="shared" si="28"/>
        <v>1</v>
      </c>
      <c r="BX140" s="10"/>
      <c r="BY140" s="10">
        <v>1</v>
      </c>
      <c r="BZ140" s="10"/>
      <c r="CA140" s="10"/>
      <c r="CB140" s="38">
        <f t="shared" si="29"/>
        <v>1</v>
      </c>
      <c r="CC140" s="9">
        <f>AK140+AQ140+BI140+BW140+CB140</f>
        <v>17</v>
      </c>
    </row>
    <row r="141" spans="1:81" x14ac:dyDescent="0.3">
      <c r="A141" s="38">
        <v>89</v>
      </c>
      <c r="B141" s="37" t="s">
        <v>33</v>
      </c>
      <c r="C141" s="1"/>
      <c r="D141" s="1"/>
      <c r="E141" s="1"/>
      <c r="F141" s="100">
        <v>1</v>
      </c>
      <c r="G141" s="1"/>
      <c r="H141" s="100"/>
      <c r="I141" s="100">
        <v>1</v>
      </c>
      <c r="J141" s="100"/>
      <c r="K141" s="100"/>
      <c r="L141" s="100"/>
      <c r="M141" s="100">
        <v>1</v>
      </c>
      <c r="N141" s="1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>
        <v>1</v>
      </c>
      <c r="AK141" s="34">
        <f t="shared" si="24"/>
        <v>4</v>
      </c>
      <c r="AL141" s="100"/>
      <c r="AM141" s="100"/>
      <c r="AN141" s="100"/>
      <c r="AO141" s="100">
        <v>1</v>
      </c>
      <c r="AP141" s="100"/>
      <c r="AQ141" s="36">
        <f t="shared" si="31"/>
        <v>1</v>
      </c>
      <c r="AR141" s="100"/>
      <c r="AS141" s="100"/>
      <c r="AT141" s="100"/>
      <c r="AU141" s="100"/>
      <c r="AV141" s="100"/>
      <c r="AW141" s="100">
        <v>1</v>
      </c>
      <c r="AX141" s="100">
        <v>1</v>
      </c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>
        <v>1</v>
      </c>
      <c r="BI141" s="38">
        <f t="shared" si="25"/>
        <v>3</v>
      </c>
      <c r="BJ141" s="100">
        <v>1</v>
      </c>
      <c r="BK141" s="100"/>
      <c r="BL141" s="10"/>
      <c r="BM141" s="10"/>
      <c r="BN141" s="10">
        <v>1</v>
      </c>
      <c r="BO141" s="100"/>
      <c r="BP141" s="100">
        <v>1</v>
      </c>
      <c r="BQ141" s="10"/>
      <c r="BR141" s="10"/>
      <c r="BS141" s="46">
        <f t="shared" si="26"/>
        <v>3</v>
      </c>
      <c r="BT141" s="100"/>
      <c r="BU141" s="10">
        <v>1</v>
      </c>
      <c r="BV141" s="38">
        <f t="shared" si="27"/>
        <v>1</v>
      </c>
      <c r="BW141" s="38">
        <f t="shared" si="28"/>
        <v>4</v>
      </c>
      <c r="BX141" s="10">
        <v>1</v>
      </c>
      <c r="BY141" s="10">
        <v>1</v>
      </c>
      <c r="BZ141" s="10"/>
      <c r="CA141" s="10"/>
      <c r="CB141" s="38">
        <f t="shared" si="29"/>
        <v>2</v>
      </c>
      <c r="CC141" s="9">
        <f>AK141+AQ141+BI141+BW141+CB141</f>
        <v>14</v>
      </c>
    </row>
    <row r="142" spans="1:81" x14ac:dyDescent="0.3">
      <c r="A142" s="38">
        <v>90</v>
      </c>
      <c r="B142" s="37" t="s">
        <v>23</v>
      </c>
      <c r="C142" s="1"/>
      <c r="D142" s="1"/>
      <c r="E142" s="1"/>
      <c r="F142" s="100">
        <v>1</v>
      </c>
      <c r="G142" s="1"/>
      <c r="H142" s="100"/>
      <c r="I142" s="100">
        <v>3</v>
      </c>
      <c r="J142" s="100"/>
      <c r="K142" s="100"/>
      <c r="L142" s="100">
        <v>1</v>
      </c>
      <c r="M142" s="100"/>
      <c r="N142" s="1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>
        <v>1</v>
      </c>
      <c r="AF142" s="100"/>
      <c r="AG142" s="100"/>
      <c r="AH142" s="100"/>
      <c r="AI142" s="100">
        <v>2</v>
      </c>
      <c r="AJ142" s="100"/>
      <c r="AK142" s="34">
        <f t="shared" si="24"/>
        <v>8</v>
      </c>
      <c r="AL142" s="100"/>
      <c r="AM142" s="100"/>
      <c r="AN142" s="100"/>
      <c r="AO142" s="100">
        <v>1</v>
      </c>
      <c r="AP142" s="100"/>
      <c r="AQ142" s="36">
        <f t="shared" si="31"/>
        <v>1</v>
      </c>
      <c r="AR142" s="100"/>
      <c r="AS142" s="100"/>
      <c r="AT142" s="100"/>
      <c r="AU142" s="100"/>
      <c r="AV142" s="100"/>
      <c r="AW142" s="100">
        <v>3</v>
      </c>
      <c r="AX142" s="100"/>
      <c r="AY142" s="100"/>
      <c r="AZ142" s="100"/>
      <c r="BA142" s="100"/>
      <c r="BB142" s="100"/>
      <c r="BC142" s="100"/>
      <c r="BD142" s="100">
        <v>1</v>
      </c>
      <c r="BE142" s="100"/>
      <c r="BF142" s="100">
        <v>1</v>
      </c>
      <c r="BG142" s="100">
        <v>2</v>
      </c>
      <c r="BH142" s="100">
        <v>2</v>
      </c>
      <c r="BI142" s="38">
        <f t="shared" si="25"/>
        <v>9</v>
      </c>
      <c r="BJ142" s="100"/>
      <c r="BK142" s="100"/>
      <c r="BL142" s="10"/>
      <c r="BM142" s="10"/>
      <c r="BN142" s="10">
        <v>1</v>
      </c>
      <c r="BO142" s="100"/>
      <c r="BP142" s="100">
        <v>1</v>
      </c>
      <c r="BQ142" s="10"/>
      <c r="BR142" s="10"/>
      <c r="BS142" s="46">
        <f t="shared" si="26"/>
        <v>2</v>
      </c>
      <c r="BT142" s="100"/>
      <c r="BU142" s="10">
        <v>1</v>
      </c>
      <c r="BV142" s="38">
        <f t="shared" si="27"/>
        <v>1</v>
      </c>
      <c r="BW142" s="38">
        <f t="shared" si="28"/>
        <v>3</v>
      </c>
      <c r="BX142" s="10">
        <v>1</v>
      </c>
      <c r="BY142" s="10"/>
      <c r="BZ142" s="10"/>
      <c r="CA142" s="10"/>
      <c r="CB142" s="38">
        <f t="shared" si="29"/>
        <v>1</v>
      </c>
      <c r="CC142" s="9">
        <f>AK142+AQ142+BI142+BW142+CB142</f>
        <v>22</v>
      </c>
    </row>
    <row r="143" spans="1:81" x14ac:dyDescent="0.3">
      <c r="A143" s="38">
        <v>91</v>
      </c>
      <c r="B143" s="37" t="s">
        <v>25</v>
      </c>
      <c r="C143" s="101"/>
      <c r="D143" s="101"/>
      <c r="E143" s="101"/>
      <c r="F143" s="101">
        <v>1</v>
      </c>
      <c r="G143" s="101"/>
      <c r="H143" s="101"/>
      <c r="I143" s="101">
        <v>2</v>
      </c>
      <c r="J143" s="101"/>
      <c r="K143" s="101"/>
      <c r="L143" s="101"/>
      <c r="M143" s="101">
        <v>1</v>
      </c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>
        <v>1</v>
      </c>
      <c r="AJ143" s="101"/>
      <c r="AK143" s="34">
        <f t="shared" si="24"/>
        <v>5</v>
      </c>
      <c r="AL143" s="100"/>
      <c r="AM143" s="100"/>
      <c r="AN143" s="100"/>
      <c r="AO143" s="100">
        <v>1</v>
      </c>
      <c r="AP143" s="100">
        <v>1</v>
      </c>
      <c r="AQ143" s="36">
        <f t="shared" si="31"/>
        <v>2</v>
      </c>
      <c r="AR143" s="101"/>
      <c r="AS143" s="101"/>
      <c r="AT143" s="101"/>
      <c r="AU143" s="101"/>
      <c r="AV143" s="101"/>
      <c r="AW143" s="101">
        <v>1</v>
      </c>
      <c r="AX143" s="101"/>
      <c r="AY143" s="101"/>
      <c r="AZ143" s="101"/>
      <c r="BA143" s="101"/>
      <c r="BB143" s="101"/>
      <c r="BC143" s="101"/>
      <c r="BD143" s="101">
        <v>1</v>
      </c>
      <c r="BE143" s="101"/>
      <c r="BF143" s="101"/>
      <c r="BG143" s="101"/>
      <c r="BH143" s="101">
        <v>1</v>
      </c>
      <c r="BI143" s="38">
        <f t="shared" si="25"/>
        <v>3</v>
      </c>
      <c r="BJ143" s="100"/>
      <c r="BK143" s="100"/>
      <c r="BL143" s="10"/>
      <c r="BM143" s="10"/>
      <c r="BN143" s="10">
        <v>1</v>
      </c>
      <c r="BO143" s="100"/>
      <c r="BP143" s="100">
        <v>1</v>
      </c>
      <c r="BQ143" s="10"/>
      <c r="BR143" s="10"/>
      <c r="BS143" s="46">
        <f t="shared" si="26"/>
        <v>2</v>
      </c>
      <c r="BT143" s="100"/>
      <c r="BU143" s="10">
        <v>1</v>
      </c>
      <c r="BV143" s="38">
        <f t="shared" si="27"/>
        <v>1</v>
      </c>
      <c r="BW143" s="38">
        <f t="shared" si="28"/>
        <v>3</v>
      </c>
      <c r="BX143" s="10">
        <v>1</v>
      </c>
      <c r="BY143" s="10"/>
      <c r="BZ143" s="10"/>
      <c r="CA143" s="10"/>
      <c r="CB143" s="38">
        <f t="shared" si="29"/>
        <v>1</v>
      </c>
      <c r="CC143" s="9">
        <f>AK143+AQ143+BI143+BW143+CB143</f>
        <v>14</v>
      </c>
    </row>
    <row r="144" spans="1:81" ht="18.75" customHeight="1" x14ac:dyDescent="0.3">
      <c r="A144" s="38">
        <v>92</v>
      </c>
      <c r="B144" s="37" t="s">
        <v>79</v>
      </c>
      <c r="C144" s="101"/>
      <c r="D144" s="101"/>
      <c r="E144" s="101"/>
      <c r="F144" s="25">
        <v>1</v>
      </c>
      <c r="G144" s="101"/>
      <c r="H144" s="101"/>
      <c r="I144" s="101">
        <v>1</v>
      </c>
      <c r="J144" s="101"/>
      <c r="K144" s="101"/>
      <c r="L144" s="101"/>
      <c r="M144" s="101">
        <v>1</v>
      </c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>
        <v>1</v>
      </c>
      <c r="AJ144" s="101"/>
      <c r="AK144" s="34">
        <f t="shared" si="24"/>
        <v>4</v>
      </c>
      <c r="AL144" s="100"/>
      <c r="AM144" s="100"/>
      <c r="AN144" s="100"/>
      <c r="AO144" s="100">
        <v>1</v>
      </c>
      <c r="AP144" s="100"/>
      <c r="AQ144" s="36">
        <f t="shared" si="31"/>
        <v>1</v>
      </c>
      <c r="AR144" s="101"/>
      <c r="AS144" s="101"/>
      <c r="AT144" s="101"/>
      <c r="AU144" s="101"/>
      <c r="AV144" s="101"/>
      <c r="AW144" s="101">
        <v>1</v>
      </c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>
        <v>1</v>
      </c>
      <c r="BH144" s="101">
        <v>1</v>
      </c>
      <c r="BI144" s="38">
        <f t="shared" si="25"/>
        <v>3</v>
      </c>
      <c r="BJ144" s="12">
        <v>2</v>
      </c>
      <c r="BK144" s="12"/>
      <c r="BL144" s="13"/>
      <c r="BM144" s="13"/>
      <c r="BN144" s="13">
        <v>1</v>
      </c>
      <c r="BO144" s="12"/>
      <c r="BP144" s="12">
        <v>1</v>
      </c>
      <c r="BQ144" s="13"/>
      <c r="BR144" s="13"/>
      <c r="BS144" s="46">
        <f t="shared" si="26"/>
        <v>4</v>
      </c>
      <c r="BT144" s="12"/>
      <c r="BU144" s="13">
        <v>1</v>
      </c>
      <c r="BV144" s="38">
        <f t="shared" si="27"/>
        <v>1</v>
      </c>
      <c r="BW144" s="38">
        <f t="shared" si="28"/>
        <v>5</v>
      </c>
      <c r="BX144" s="13">
        <v>1</v>
      </c>
      <c r="BY144" s="13">
        <v>1</v>
      </c>
      <c r="BZ144" s="13"/>
      <c r="CA144" s="13"/>
      <c r="CB144" s="38">
        <f t="shared" si="29"/>
        <v>2</v>
      </c>
      <c r="CC144" s="9">
        <f>AK144+AQ144+BI144+BW144+CB144</f>
        <v>15</v>
      </c>
    </row>
    <row r="145" spans="1:81" x14ac:dyDescent="0.3">
      <c r="A145" s="38">
        <v>93</v>
      </c>
      <c r="B145" s="37" t="s">
        <v>213</v>
      </c>
      <c r="C145" s="26"/>
      <c r="D145" s="26"/>
      <c r="E145" s="26"/>
      <c r="F145" s="26"/>
      <c r="G145" s="26"/>
      <c r="H145" s="26"/>
      <c r="I145" s="26">
        <v>1</v>
      </c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>
        <v>1</v>
      </c>
      <c r="AG145" s="26"/>
      <c r="AH145" s="26"/>
      <c r="AI145" s="26"/>
      <c r="AJ145" s="26"/>
      <c r="AK145" s="34">
        <f t="shared" si="24"/>
        <v>2</v>
      </c>
      <c r="AL145" s="15"/>
      <c r="AM145" s="15"/>
      <c r="AN145" s="15"/>
      <c r="AO145" s="15"/>
      <c r="AP145" s="15"/>
      <c r="AQ145" s="44"/>
      <c r="AR145" s="26"/>
      <c r="AS145" s="26"/>
      <c r="AT145" s="26"/>
      <c r="AU145" s="26"/>
      <c r="AV145" s="26"/>
      <c r="AW145" s="26">
        <v>1</v>
      </c>
      <c r="AX145" s="26"/>
      <c r="AY145" s="26"/>
      <c r="AZ145" s="26"/>
      <c r="BA145" s="26"/>
      <c r="BB145" s="26"/>
      <c r="BC145" s="26"/>
      <c r="BD145" s="26"/>
      <c r="BE145" s="26"/>
      <c r="BF145" s="26">
        <v>1</v>
      </c>
      <c r="BG145" s="26">
        <v>1</v>
      </c>
      <c r="BH145" s="26">
        <v>1</v>
      </c>
      <c r="BI145" s="38">
        <f t="shared" si="25"/>
        <v>4</v>
      </c>
      <c r="BJ145" s="21">
        <v>1</v>
      </c>
      <c r="BK145" s="21"/>
      <c r="BL145" s="22"/>
      <c r="BM145" s="22"/>
      <c r="BN145" s="22"/>
      <c r="BO145" s="21">
        <v>1</v>
      </c>
      <c r="BP145" s="21">
        <v>1</v>
      </c>
      <c r="BQ145" s="22"/>
      <c r="BR145" s="22"/>
      <c r="BS145" s="46">
        <f t="shared" si="26"/>
        <v>3</v>
      </c>
      <c r="BT145" s="21"/>
      <c r="BU145" s="22">
        <v>1</v>
      </c>
      <c r="BV145" s="38">
        <f t="shared" si="27"/>
        <v>1</v>
      </c>
      <c r="BW145" s="38">
        <f t="shared" si="28"/>
        <v>4</v>
      </c>
      <c r="BX145" s="22">
        <v>1</v>
      </c>
      <c r="BY145" s="22"/>
      <c r="BZ145" s="22"/>
      <c r="CA145" s="22"/>
      <c r="CB145" s="38">
        <f t="shared" si="29"/>
        <v>1</v>
      </c>
      <c r="CC145" s="9">
        <f>AK145+AQ145+BI145+BW145+CB145</f>
        <v>11</v>
      </c>
    </row>
    <row r="146" spans="1:81" x14ac:dyDescent="0.3">
      <c r="A146" s="38">
        <v>94</v>
      </c>
      <c r="B146" s="37" t="s">
        <v>85</v>
      </c>
      <c r="C146" s="100"/>
      <c r="D146" s="100"/>
      <c r="E146" s="100"/>
      <c r="F146" s="100">
        <v>1</v>
      </c>
      <c r="G146" s="100"/>
      <c r="H146" s="100"/>
      <c r="I146" s="100">
        <v>1</v>
      </c>
      <c r="J146" s="100"/>
      <c r="K146" s="100"/>
      <c r="L146" s="100">
        <v>1</v>
      </c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>
        <v>2</v>
      </c>
      <c r="AF146" s="100"/>
      <c r="AG146" s="100"/>
      <c r="AH146" s="100"/>
      <c r="AI146" s="100">
        <v>2</v>
      </c>
      <c r="AJ146" s="100"/>
      <c r="AK146" s="34">
        <f t="shared" si="24"/>
        <v>7</v>
      </c>
      <c r="AL146" s="100"/>
      <c r="AM146" s="100">
        <v>1</v>
      </c>
      <c r="AN146" s="100"/>
      <c r="AO146" s="100">
        <v>1</v>
      </c>
      <c r="AP146" s="100">
        <v>1</v>
      </c>
      <c r="AQ146" s="36">
        <f>SUM(AL146:AP146)</f>
        <v>3</v>
      </c>
      <c r="AR146" s="100"/>
      <c r="AS146" s="100"/>
      <c r="AT146" s="100"/>
      <c r="AU146" s="100"/>
      <c r="AV146" s="100"/>
      <c r="AW146" s="100">
        <v>3</v>
      </c>
      <c r="AX146" s="100"/>
      <c r="AY146" s="100"/>
      <c r="AZ146" s="100"/>
      <c r="BA146" s="100"/>
      <c r="BB146" s="100"/>
      <c r="BC146" s="100"/>
      <c r="BD146" s="100">
        <v>1</v>
      </c>
      <c r="BE146" s="100"/>
      <c r="BF146" s="100"/>
      <c r="BG146" s="100">
        <v>1</v>
      </c>
      <c r="BH146" s="100">
        <v>2</v>
      </c>
      <c r="BI146" s="38">
        <f t="shared" si="25"/>
        <v>7</v>
      </c>
      <c r="BJ146" s="100"/>
      <c r="BK146" s="100"/>
      <c r="BL146" s="10"/>
      <c r="BM146" s="10"/>
      <c r="BN146" s="10"/>
      <c r="BO146" s="100"/>
      <c r="BP146" s="100"/>
      <c r="BQ146" s="10"/>
      <c r="BR146" s="10"/>
      <c r="BS146" s="46">
        <f t="shared" si="26"/>
        <v>0</v>
      </c>
      <c r="BT146" s="100"/>
      <c r="BU146" s="10">
        <v>1</v>
      </c>
      <c r="BV146" s="38">
        <f t="shared" si="27"/>
        <v>1</v>
      </c>
      <c r="BW146" s="38">
        <f t="shared" si="28"/>
        <v>1</v>
      </c>
      <c r="BX146" s="10"/>
      <c r="BY146" s="10"/>
      <c r="BZ146" s="10"/>
      <c r="CA146" s="10"/>
      <c r="CB146" s="38">
        <f t="shared" si="29"/>
        <v>0</v>
      </c>
      <c r="CC146" s="9">
        <f>AK146+AQ146+BI146+BW146+CB146</f>
        <v>18</v>
      </c>
    </row>
    <row r="147" spans="1:81" x14ac:dyDescent="0.3">
      <c r="A147" s="38">
        <v>95</v>
      </c>
      <c r="B147" s="37" t="s">
        <v>90</v>
      </c>
      <c r="C147" s="101"/>
      <c r="D147" s="101"/>
      <c r="E147" s="101"/>
      <c r="F147" s="101">
        <v>1</v>
      </c>
      <c r="G147" s="101"/>
      <c r="H147" s="101"/>
      <c r="I147" s="101">
        <v>2</v>
      </c>
      <c r="J147" s="101"/>
      <c r="K147" s="101"/>
      <c r="L147" s="101">
        <v>2</v>
      </c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>
        <v>3</v>
      </c>
      <c r="AJ147" s="101"/>
      <c r="AK147" s="34">
        <f t="shared" si="24"/>
        <v>8</v>
      </c>
      <c r="AL147" s="100"/>
      <c r="AM147" s="100">
        <v>1</v>
      </c>
      <c r="AN147" s="100"/>
      <c r="AO147" s="100">
        <v>1</v>
      </c>
      <c r="AP147" s="100">
        <v>1</v>
      </c>
      <c r="AQ147" s="36">
        <f>SUM(AL147:AP147)</f>
        <v>3</v>
      </c>
      <c r="AR147" s="101"/>
      <c r="AS147" s="101"/>
      <c r="AT147" s="101"/>
      <c r="AU147" s="101"/>
      <c r="AV147" s="101"/>
      <c r="AW147" s="101">
        <v>2</v>
      </c>
      <c r="AX147" s="101">
        <v>1</v>
      </c>
      <c r="AY147" s="101"/>
      <c r="AZ147" s="101"/>
      <c r="BA147" s="101"/>
      <c r="BB147" s="101"/>
      <c r="BC147" s="101"/>
      <c r="BD147" s="101"/>
      <c r="BE147" s="101"/>
      <c r="BF147" s="101"/>
      <c r="BG147" s="101">
        <v>1</v>
      </c>
      <c r="BH147" s="101">
        <v>2</v>
      </c>
      <c r="BI147" s="38">
        <f t="shared" si="25"/>
        <v>6</v>
      </c>
      <c r="BJ147" s="12">
        <v>1</v>
      </c>
      <c r="BK147" s="12"/>
      <c r="BL147" s="13"/>
      <c r="BM147" s="13"/>
      <c r="BN147" s="13"/>
      <c r="BO147" s="12">
        <v>2</v>
      </c>
      <c r="BP147" s="12"/>
      <c r="BQ147" s="13"/>
      <c r="BR147" s="13"/>
      <c r="BS147" s="46">
        <f t="shared" si="26"/>
        <v>3</v>
      </c>
      <c r="BT147" s="12"/>
      <c r="BU147" s="13">
        <v>1</v>
      </c>
      <c r="BV147" s="38">
        <f t="shared" si="27"/>
        <v>1</v>
      </c>
      <c r="BW147" s="38">
        <f t="shared" si="28"/>
        <v>4</v>
      </c>
      <c r="BX147" s="13">
        <v>1</v>
      </c>
      <c r="BY147" s="13"/>
      <c r="BZ147" s="13"/>
      <c r="CA147" s="13"/>
      <c r="CB147" s="38">
        <f t="shared" si="29"/>
        <v>1</v>
      </c>
      <c r="CC147" s="9">
        <f>AK147+AQ147+BI147+BW147+CB147</f>
        <v>22</v>
      </c>
    </row>
    <row r="148" spans="1:81" x14ac:dyDescent="0.3">
      <c r="A148" s="38">
        <v>96</v>
      </c>
      <c r="B148" s="37" t="s">
        <v>100</v>
      </c>
      <c r="C148" s="101"/>
      <c r="D148" s="101"/>
      <c r="E148" s="101"/>
      <c r="F148" s="101"/>
      <c r="G148" s="101"/>
      <c r="H148" s="101"/>
      <c r="I148" s="101">
        <v>1</v>
      </c>
      <c r="J148" s="101"/>
      <c r="K148" s="101"/>
      <c r="L148" s="101"/>
      <c r="M148" s="101"/>
      <c r="N148" s="101" t="s">
        <v>202</v>
      </c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>
        <v>1</v>
      </c>
      <c r="AG148" s="101"/>
      <c r="AH148" s="101"/>
      <c r="AI148" s="101"/>
      <c r="AJ148" s="101"/>
      <c r="AK148" s="34">
        <f t="shared" si="24"/>
        <v>2</v>
      </c>
      <c r="AL148" s="100"/>
      <c r="AM148" s="100"/>
      <c r="AN148" s="100"/>
      <c r="AO148" s="100"/>
      <c r="AP148" s="100">
        <v>1</v>
      </c>
      <c r="AQ148" s="36">
        <f>SUM(AL148:AP148)</f>
        <v>1</v>
      </c>
      <c r="AR148" s="101"/>
      <c r="AS148" s="101"/>
      <c r="AT148" s="101"/>
      <c r="AU148" s="101"/>
      <c r="AV148" s="101"/>
      <c r="AW148" s="101">
        <v>1</v>
      </c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>
        <v>1</v>
      </c>
      <c r="BH148" s="101"/>
      <c r="BI148" s="38">
        <f t="shared" si="25"/>
        <v>2</v>
      </c>
      <c r="BJ148" s="12">
        <v>1</v>
      </c>
      <c r="BK148" s="12"/>
      <c r="BL148" s="13"/>
      <c r="BM148" s="13"/>
      <c r="BN148" s="13">
        <v>1</v>
      </c>
      <c r="BO148" s="12">
        <v>1</v>
      </c>
      <c r="BP148" s="12"/>
      <c r="BQ148" s="13"/>
      <c r="BR148" s="13"/>
      <c r="BS148" s="46">
        <f t="shared" si="26"/>
        <v>3</v>
      </c>
      <c r="BT148" s="12"/>
      <c r="BU148" s="13">
        <v>1</v>
      </c>
      <c r="BV148" s="38">
        <f t="shared" si="27"/>
        <v>1</v>
      </c>
      <c r="BW148" s="38">
        <f t="shared" si="28"/>
        <v>4</v>
      </c>
      <c r="BX148" s="13">
        <v>1</v>
      </c>
      <c r="BY148" s="13"/>
      <c r="BZ148" s="13"/>
      <c r="CA148" s="13"/>
      <c r="CB148" s="38">
        <f t="shared" si="29"/>
        <v>1</v>
      </c>
      <c r="CC148" s="9">
        <f>AK148+AQ148+BI148+BW148+CB148</f>
        <v>10</v>
      </c>
    </row>
    <row r="149" spans="1:81" x14ac:dyDescent="0.3">
      <c r="A149" s="38">
        <v>97</v>
      </c>
      <c r="B149" s="37" t="s">
        <v>214</v>
      </c>
      <c r="C149" s="101"/>
      <c r="D149" s="101"/>
      <c r="E149" s="101"/>
      <c r="F149" s="101"/>
      <c r="G149" s="101"/>
      <c r="H149" s="101"/>
      <c r="I149" s="101">
        <v>1</v>
      </c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>
        <v>1</v>
      </c>
      <c r="AF149" s="101"/>
      <c r="AG149" s="101"/>
      <c r="AH149" s="101"/>
      <c r="AI149" s="101"/>
      <c r="AJ149" s="101"/>
      <c r="AK149" s="34">
        <f t="shared" si="24"/>
        <v>2</v>
      </c>
      <c r="AL149" s="100"/>
      <c r="AM149" s="100"/>
      <c r="AN149" s="100"/>
      <c r="AO149" s="100"/>
      <c r="AP149" s="100"/>
      <c r="AQ149" s="36"/>
      <c r="AR149" s="101"/>
      <c r="AS149" s="101"/>
      <c r="AT149" s="101"/>
      <c r="AU149" s="101"/>
      <c r="AV149" s="101"/>
      <c r="AW149" s="101">
        <v>1</v>
      </c>
      <c r="AX149" s="101"/>
      <c r="AY149" s="101"/>
      <c r="AZ149" s="101"/>
      <c r="BA149" s="101"/>
      <c r="BB149" s="101"/>
      <c r="BC149" s="101"/>
      <c r="BD149" s="101">
        <v>1</v>
      </c>
      <c r="BE149" s="101"/>
      <c r="BF149" s="101"/>
      <c r="BG149" s="101"/>
      <c r="BH149" s="101">
        <v>1</v>
      </c>
      <c r="BI149" s="38">
        <f t="shared" si="25"/>
        <v>3</v>
      </c>
      <c r="BJ149" s="12">
        <v>1</v>
      </c>
      <c r="BK149" s="12"/>
      <c r="BL149" s="13"/>
      <c r="BM149" s="13"/>
      <c r="BN149" s="13">
        <v>1</v>
      </c>
      <c r="BO149" s="12"/>
      <c r="BP149" s="12"/>
      <c r="BQ149" s="13"/>
      <c r="BR149" s="13"/>
      <c r="BS149" s="46">
        <f t="shared" si="26"/>
        <v>2</v>
      </c>
      <c r="BT149" s="12"/>
      <c r="BU149" s="13">
        <v>1</v>
      </c>
      <c r="BV149" s="38">
        <f t="shared" si="27"/>
        <v>1</v>
      </c>
      <c r="BW149" s="38">
        <f t="shared" si="28"/>
        <v>3</v>
      </c>
      <c r="BX149" s="13">
        <v>1</v>
      </c>
      <c r="BY149" s="13">
        <v>1</v>
      </c>
      <c r="BZ149" s="13"/>
      <c r="CA149" s="13"/>
      <c r="CB149" s="38">
        <f t="shared" si="29"/>
        <v>2</v>
      </c>
      <c r="CC149" s="9">
        <f>AK149+AQ149+BI149+BW149+CB149</f>
        <v>10</v>
      </c>
    </row>
    <row r="150" spans="1:81" x14ac:dyDescent="0.3">
      <c r="A150" s="38">
        <v>98</v>
      </c>
      <c r="B150" s="37" t="s">
        <v>215</v>
      </c>
      <c r="C150" s="101"/>
      <c r="D150" s="101"/>
      <c r="E150" s="101"/>
      <c r="F150" s="101"/>
      <c r="G150" s="101"/>
      <c r="H150" s="101"/>
      <c r="I150" s="101">
        <v>1</v>
      </c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>
        <v>1</v>
      </c>
      <c r="AF150" s="101"/>
      <c r="AG150" s="101"/>
      <c r="AH150" s="101"/>
      <c r="AI150" s="101"/>
      <c r="AJ150" s="101"/>
      <c r="AK150" s="34">
        <f t="shared" si="24"/>
        <v>2</v>
      </c>
      <c r="AL150" s="100"/>
      <c r="AM150" s="100"/>
      <c r="AN150" s="100"/>
      <c r="AO150" s="100"/>
      <c r="AP150" s="100"/>
      <c r="AQ150" s="36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>
        <v>1</v>
      </c>
      <c r="BE150" s="101"/>
      <c r="BF150" s="101"/>
      <c r="BG150" s="101"/>
      <c r="BH150" s="101">
        <v>1</v>
      </c>
      <c r="BI150" s="38">
        <f t="shared" si="25"/>
        <v>2</v>
      </c>
      <c r="BJ150" s="12">
        <v>1</v>
      </c>
      <c r="BK150" s="12"/>
      <c r="BL150" s="13"/>
      <c r="BM150" s="13"/>
      <c r="BN150" s="13">
        <v>1</v>
      </c>
      <c r="BO150" s="12"/>
      <c r="BP150" s="12"/>
      <c r="BQ150" s="13"/>
      <c r="BR150" s="13"/>
      <c r="BS150" s="46">
        <f t="shared" si="26"/>
        <v>2</v>
      </c>
      <c r="BT150" s="12"/>
      <c r="BU150" s="13">
        <v>1</v>
      </c>
      <c r="BV150" s="38">
        <f t="shared" si="27"/>
        <v>1</v>
      </c>
      <c r="BW150" s="38">
        <f t="shared" si="28"/>
        <v>3</v>
      </c>
      <c r="BX150" s="13">
        <v>1</v>
      </c>
      <c r="BY150" s="13">
        <v>1</v>
      </c>
      <c r="BZ150" s="13"/>
      <c r="CA150" s="13"/>
      <c r="CB150" s="38">
        <f t="shared" si="29"/>
        <v>2</v>
      </c>
      <c r="CC150" s="9">
        <f>AK150+AQ150+BI150+BW150+CB150</f>
        <v>9</v>
      </c>
    </row>
    <row r="151" spans="1:81" x14ac:dyDescent="0.3">
      <c r="A151" s="38">
        <v>99</v>
      </c>
      <c r="B151" s="39" t="s">
        <v>39</v>
      </c>
      <c r="C151" s="100"/>
      <c r="D151" s="100"/>
      <c r="E151" s="100"/>
      <c r="F151" s="100">
        <v>1</v>
      </c>
      <c r="G151" s="100"/>
      <c r="H151" s="100"/>
      <c r="I151" s="100">
        <v>1</v>
      </c>
      <c r="J151" s="100"/>
      <c r="K151" s="100"/>
      <c r="L151" s="100">
        <v>1</v>
      </c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>
        <v>1</v>
      </c>
      <c r="AF151" s="100"/>
      <c r="AG151" s="100"/>
      <c r="AH151" s="100"/>
      <c r="AI151" s="100">
        <v>2</v>
      </c>
      <c r="AJ151" s="100"/>
      <c r="AK151" s="34">
        <f t="shared" si="24"/>
        <v>6</v>
      </c>
      <c r="AL151" s="100"/>
      <c r="AM151" s="100"/>
      <c r="AN151" s="100"/>
      <c r="AO151" s="100">
        <v>1</v>
      </c>
      <c r="AP151" s="100">
        <v>1</v>
      </c>
      <c r="AQ151" s="36">
        <f>SUM(AL151:AP151)</f>
        <v>2</v>
      </c>
      <c r="AR151" s="100"/>
      <c r="AS151" s="100"/>
      <c r="AT151" s="100"/>
      <c r="AU151" s="100"/>
      <c r="AV151" s="100"/>
      <c r="AW151" s="100">
        <v>1</v>
      </c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>
        <v>2</v>
      </c>
      <c r="BI151" s="38">
        <f t="shared" si="25"/>
        <v>3</v>
      </c>
      <c r="BJ151" s="12"/>
      <c r="BK151" s="12"/>
      <c r="BL151" s="13"/>
      <c r="BM151" s="13"/>
      <c r="BN151" s="13">
        <v>1</v>
      </c>
      <c r="BO151" s="12">
        <v>1</v>
      </c>
      <c r="BP151" s="12"/>
      <c r="BQ151" s="13"/>
      <c r="BR151" s="13"/>
      <c r="BS151" s="46">
        <f t="shared" si="26"/>
        <v>2</v>
      </c>
      <c r="BT151" s="12"/>
      <c r="BU151" s="13">
        <v>1</v>
      </c>
      <c r="BV151" s="38">
        <f t="shared" si="27"/>
        <v>1</v>
      </c>
      <c r="BW151" s="38">
        <f t="shared" si="28"/>
        <v>3</v>
      </c>
      <c r="BX151" s="13">
        <v>1</v>
      </c>
      <c r="BY151" s="13"/>
      <c r="BZ151" s="13"/>
      <c r="CA151" s="13"/>
      <c r="CB151" s="38">
        <f t="shared" si="29"/>
        <v>1</v>
      </c>
      <c r="CC151" s="9">
        <f>AK151+AQ151+BI151+BW151+CB151</f>
        <v>15</v>
      </c>
    </row>
    <row r="152" spans="1:81" x14ac:dyDescent="0.3">
      <c r="A152" s="38">
        <v>100</v>
      </c>
      <c r="B152" s="37" t="s">
        <v>48</v>
      </c>
      <c r="C152" s="101"/>
      <c r="D152" s="101"/>
      <c r="E152" s="101"/>
      <c r="F152" s="101"/>
      <c r="G152" s="101"/>
      <c r="H152" s="101"/>
      <c r="I152" s="101">
        <v>1</v>
      </c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>
        <v>1</v>
      </c>
      <c r="AG152" s="101"/>
      <c r="AH152" s="101"/>
      <c r="AI152" s="101"/>
      <c r="AJ152" s="101">
        <v>1</v>
      </c>
      <c r="AK152" s="34">
        <f t="shared" si="24"/>
        <v>3</v>
      </c>
      <c r="AL152" s="100"/>
      <c r="AM152" s="100"/>
      <c r="AN152" s="100"/>
      <c r="AO152" s="100">
        <v>1</v>
      </c>
      <c r="AP152" s="100"/>
      <c r="AQ152" s="36">
        <f>SUM(AL152:AP152)</f>
        <v>1</v>
      </c>
      <c r="AR152" s="101"/>
      <c r="AS152" s="101"/>
      <c r="AT152" s="101"/>
      <c r="AU152" s="101"/>
      <c r="AV152" s="101"/>
      <c r="AW152" s="101">
        <v>1</v>
      </c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>
        <v>1</v>
      </c>
      <c r="BI152" s="38">
        <f t="shared" si="25"/>
        <v>2</v>
      </c>
      <c r="BJ152" s="12">
        <v>1</v>
      </c>
      <c r="BK152" s="12"/>
      <c r="BL152" s="13"/>
      <c r="BM152" s="13"/>
      <c r="BN152" s="13">
        <v>1</v>
      </c>
      <c r="BO152" s="12"/>
      <c r="BP152" s="12"/>
      <c r="BQ152" s="13"/>
      <c r="BR152" s="13"/>
      <c r="BS152" s="46">
        <f t="shared" si="26"/>
        <v>2</v>
      </c>
      <c r="BT152" s="12"/>
      <c r="BU152" s="13">
        <v>1</v>
      </c>
      <c r="BV152" s="38">
        <f t="shared" si="27"/>
        <v>1</v>
      </c>
      <c r="BW152" s="38">
        <f t="shared" si="28"/>
        <v>3</v>
      </c>
      <c r="BX152" s="13">
        <v>1</v>
      </c>
      <c r="BY152" s="13">
        <v>1</v>
      </c>
      <c r="BZ152" s="13"/>
      <c r="CA152" s="13"/>
      <c r="CB152" s="38">
        <f t="shared" si="29"/>
        <v>2</v>
      </c>
      <c r="CC152" s="9">
        <f>AK152+AQ152+BI152+BW152+CB152</f>
        <v>11</v>
      </c>
    </row>
    <row r="153" spans="1:81" x14ac:dyDescent="0.3">
      <c r="A153" s="38">
        <v>101</v>
      </c>
      <c r="B153" s="37" t="s">
        <v>52</v>
      </c>
      <c r="C153" s="101"/>
      <c r="D153" s="101"/>
      <c r="E153" s="101"/>
      <c r="F153" s="101">
        <v>1</v>
      </c>
      <c r="G153" s="101"/>
      <c r="H153" s="101"/>
      <c r="I153" s="101">
        <v>2</v>
      </c>
      <c r="J153" s="101"/>
      <c r="K153" s="101"/>
      <c r="L153" s="101">
        <v>1</v>
      </c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>
        <v>1</v>
      </c>
      <c r="AF153" s="101"/>
      <c r="AG153" s="101"/>
      <c r="AH153" s="101"/>
      <c r="AI153" s="101"/>
      <c r="AJ153" s="101">
        <v>1</v>
      </c>
      <c r="AK153" s="34">
        <f t="shared" si="24"/>
        <v>6</v>
      </c>
      <c r="AL153" s="15"/>
      <c r="AM153" s="15"/>
      <c r="AN153" s="15"/>
      <c r="AO153" s="15"/>
      <c r="AP153" s="15"/>
      <c r="AQ153" s="44">
        <f>SUM(AL153:AP153)</f>
        <v>0</v>
      </c>
      <c r="AR153" s="101"/>
      <c r="AS153" s="101"/>
      <c r="AT153" s="101"/>
      <c r="AU153" s="101"/>
      <c r="AV153" s="101"/>
      <c r="AW153" s="101">
        <v>1</v>
      </c>
      <c r="AX153" s="101"/>
      <c r="AY153" s="101"/>
      <c r="AZ153" s="101"/>
      <c r="BA153" s="101"/>
      <c r="BB153" s="101"/>
      <c r="BC153" s="101"/>
      <c r="BD153" s="101">
        <v>1</v>
      </c>
      <c r="BE153" s="101"/>
      <c r="BF153" s="101"/>
      <c r="BG153" s="101"/>
      <c r="BH153" s="101">
        <v>1</v>
      </c>
      <c r="BI153" s="38">
        <f t="shared" si="25"/>
        <v>3</v>
      </c>
      <c r="BJ153" s="12"/>
      <c r="BK153" s="12"/>
      <c r="BL153" s="13"/>
      <c r="BM153" s="13"/>
      <c r="BN153" s="13"/>
      <c r="BO153" s="12"/>
      <c r="BP153" s="12"/>
      <c r="BQ153" s="13"/>
      <c r="BR153" s="13"/>
      <c r="BS153" s="46">
        <f t="shared" si="26"/>
        <v>0</v>
      </c>
      <c r="BT153" s="12"/>
      <c r="BU153" s="13">
        <v>1</v>
      </c>
      <c r="BV153" s="38">
        <f t="shared" si="27"/>
        <v>1</v>
      </c>
      <c r="BW153" s="38">
        <f t="shared" si="28"/>
        <v>1</v>
      </c>
      <c r="BX153" s="13">
        <v>1</v>
      </c>
      <c r="BY153" s="13">
        <v>1</v>
      </c>
      <c r="BZ153" s="13"/>
      <c r="CA153" s="13"/>
      <c r="CB153" s="38">
        <f t="shared" si="29"/>
        <v>2</v>
      </c>
      <c r="CC153" s="9">
        <f>AK153+AQ153+BI153+BW153+CB153</f>
        <v>12</v>
      </c>
    </row>
    <row r="154" spans="1:81" x14ac:dyDescent="0.3">
      <c r="A154" s="38">
        <v>102</v>
      </c>
      <c r="B154" s="37" t="s">
        <v>57</v>
      </c>
      <c r="C154" s="100"/>
      <c r="D154" s="100"/>
      <c r="E154" s="100"/>
      <c r="F154" s="101">
        <v>1</v>
      </c>
      <c r="G154" s="100"/>
      <c r="H154" s="100"/>
      <c r="I154" s="100">
        <v>1</v>
      </c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>
        <v>1</v>
      </c>
      <c r="AF154" s="100"/>
      <c r="AG154" s="100"/>
      <c r="AH154" s="100"/>
      <c r="AI154" s="100"/>
      <c r="AJ154" s="100">
        <v>1</v>
      </c>
      <c r="AK154" s="34">
        <f t="shared" si="24"/>
        <v>4</v>
      </c>
      <c r="AL154" s="100"/>
      <c r="AM154" s="100"/>
      <c r="AN154" s="100"/>
      <c r="AO154" s="100"/>
      <c r="AP154" s="100"/>
      <c r="AQ154" s="36">
        <f>SUM(AM154:AP154)</f>
        <v>0</v>
      </c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>
        <v>1</v>
      </c>
      <c r="BE154" s="100"/>
      <c r="BF154" s="100"/>
      <c r="BG154" s="100">
        <v>1</v>
      </c>
      <c r="BH154" s="100">
        <v>1</v>
      </c>
      <c r="BI154" s="38">
        <f t="shared" si="25"/>
        <v>3</v>
      </c>
      <c r="BJ154" s="100">
        <v>1</v>
      </c>
      <c r="BK154" s="100"/>
      <c r="BL154" s="10"/>
      <c r="BM154" s="10"/>
      <c r="BN154" s="10"/>
      <c r="BO154" s="100"/>
      <c r="BP154" s="100"/>
      <c r="BQ154" s="10"/>
      <c r="BR154" s="10"/>
      <c r="BS154" s="46">
        <f>SUM(BJ154:BR154)</f>
        <v>1</v>
      </c>
      <c r="BT154" s="100"/>
      <c r="BU154" s="10">
        <v>1</v>
      </c>
      <c r="BV154" s="38">
        <f t="shared" si="27"/>
        <v>1</v>
      </c>
      <c r="BW154" s="38">
        <f t="shared" si="28"/>
        <v>2</v>
      </c>
      <c r="BX154" s="10">
        <v>1</v>
      </c>
      <c r="BY154" s="10">
        <v>1</v>
      </c>
      <c r="BZ154" s="10"/>
      <c r="CA154" s="10"/>
      <c r="CB154" s="38">
        <f t="shared" si="29"/>
        <v>2</v>
      </c>
      <c r="CC154" s="9">
        <f>AK154+AQ154+BI154+BW154+CB154</f>
        <v>11</v>
      </c>
    </row>
    <row r="155" spans="1:81" x14ac:dyDescent="0.3">
      <c r="A155" s="38">
        <v>103</v>
      </c>
      <c r="B155" s="37" t="s">
        <v>27</v>
      </c>
      <c r="C155" s="100"/>
      <c r="D155" s="100"/>
      <c r="E155" s="100"/>
      <c r="F155" s="100">
        <v>1</v>
      </c>
      <c r="G155" s="100"/>
      <c r="H155" s="100"/>
      <c r="I155" s="100"/>
      <c r="J155" s="100">
        <v>1</v>
      </c>
      <c r="K155" s="100"/>
      <c r="L155" s="100">
        <v>1</v>
      </c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>
        <v>1</v>
      </c>
      <c r="AK155" s="34">
        <f t="shared" si="24"/>
        <v>4</v>
      </c>
      <c r="AL155" s="100"/>
      <c r="AM155" s="100">
        <v>1</v>
      </c>
      <c r="AN155" s="100"/>
      <c r="AO155" s="100">
        <v>1</v>
      </c>
      <c r="AP155" s="100"/>
      <c r="AQ155" s="36">
        <f>SUM(AL155:AP155)</f>
        <v>2</v>
      </c>
      <c r="AR155" s="100"/>
      <c r="AS155" s="100"/>
      <c r="AT155" s="100"/>
      <c r="AU155" s="100"/>
      <c r="AV155" s="100"/>
      <c r="AW155" s="100">
        <v>2</v>
      </c>
      <c r="AX155" s="100">
        <v>1</v>
      </c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>
        <v>1</v>
      </c>
      <c r="BI155" s="38">
        <f t="shared" si="25"/>
        <v>4</v>
      </c>
      <c r="BJ155" s="100">
        <v>1</v>
      </c>
      <c r="BK155" s="100"/>
      <c r="BL155" s="10"/>
      <c r="BM155" s="10"/>
      <c r="BN155" s="10">
        <v>1</v>
      </c>
      <c r="BO155" s="100"/>
      <c r="BP155" s="100">
        <v>1</v>
      </c>
      <c r="BQ155" s="10"/>
      <c r="BR155" s="10"/>
      <c r="BS155" s="46">
        <f t="shared" ref="BS155:BS161" si="32">SUM(BJ155:BR155)</f>
        <v>3</v>
      </c>
      <c r="BT155" s="100"/>
      <c r="BU155" s="10">
        <v>1</v>
      </c>
      <c r="BV155" s="38">
        <f t="shared" si="27"/>
        <v>1</v>
      </c>
      <c r="BW155" s="38">
        <f t="shared" si="28"/>
        <v>4</v>
      </c>
      <c r="BX155" s="10"/>
      <c r="BY155" s="10">
        <v>1</v>
      </c>
      <c r="BZ155" s="10"/>
      <c r="CA155" s="10"/>
      <c r="CB155" s="38">
        <f t="shared" si="29"/>
        <v>1</v>
      </c>
      <c r="CC155" s="9">
        <f>AK155+AQ155+BI155+BW155+CB155</f>
        <v>15</v>
      </c>
    </row>
    <row r="156" spans="1:81" x14ac:dyDescent="0.3">
      <c r="A156" s="38">
        <v>104</v>
      </c>
      <c r="B156" s="39" t="s">
        <v>41</v>
      </c>
      <c r="C156" s="100"/>
      <c r="D156" s="100"/>
      <c r="E156" s="100"/>
      <c r="F156" s="100">
        <v>1</v>
      </c>
      <c r="G156" s="100"/>
      <c r="H156" s="100"/>
      <c r="I156" s="100">
        <v>1</v>
      </c>
      <c r="J156" s="100"/>
      <c r="K156" s="100"/>
      <c r="L156" s="100">
        <v>1</v>
      </c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>
        <v>1</v>
      </c>
      <c r="AJ156" s="100">
        <v>1</v>
      </c>
      <c r="AK156" s="34">
        <f t="shared" si="24"/>
        <v>5</v>
      </c>
      <c r="AL156" s="100"/>
      <c r="AM156" s="100"/>
      <c r="AN156" s="100"/>
      <c r="AO156" s="100"/>
      <c r="AP156" s="100"/>
      <c r="AQ156" s="36"/>
      <c r="AR156" s="100"/>
      <c r="AS156" s="100"/>
      <c r="AT156" s="100"/>
      <c r="AU156" s="100"/>
      <c r="AV156" s="100"/>
      <c r="AW156" s="100">
        <v>1</v>
      </c>
      <c r="AX156" s="100">
        <v>1</v>
      </c>
      <c r="AY156" s="100"/>
      <c r="AZ156" s="100"/>
      <c r="BA156" s="100"/>
      <c r="BB156" s="100"/>
      <c r="BC156" s="100"/>
      <c r="BD156" s="100">
        <v>1</v>
      </c>
      <c r="BE156" s="100"/>
      <c r="BF156" s="100"/>
      <c r="BG156" s="100"/>
      <c r="BH156" s="100">
        <v>2</v>
      </c>
      <c r="BI156" s="38">
        <f t="shared" si="25"/>
        <v>5</v>
      </c>
      <c r="BJ156" s="100"/>
      <c r="BK156" s="100"/>
      <c r="BL156" s="10"/>
      <c r="BM156" s="10"/>
      <c r="BN156" s="10"/>
      <c r="BO156" s="100"/>
      <c r="BP156" s="100"/>
      <c r="BQ156" s="10"/>
      <c r="BR156" s="10"/>
      <c r="BS156" s="46">
        <f t="shared" si="32"/>
        <v>0</v>
      </c>
      <c r="BT156" s="100"/>
      <c r="BU156" s="10">
        <v>1</v>
      </c>
      <c r="BV156" s="38">
        <f>SUM(BT156:BU156)</f>
        <v>1</v>
      </c>
      <c r="BW156" s="38">
        <f t="shared" si="28"/>
        <v>1</v>
      </c>
      <c r="BX156" s="10">
        <v>1</v>
      </c>
      <c r="BY156" s="10">
        <v>1</v>
      </c>
      <c r="BZ156" s="10"/>
      <c r="CA156" s="10"/>
      <c r="CB156" s="38">
        <f t="shared" si="29"/>
        <v>2</v>
      </c>
      <c r="CC156" s="9">
        <f>AK156+AQ156+BI156+BW156+CB156</f>
        <v>13</v>
      </c>
    </row>
    <row r="157" spans="1:81" x14ac:dyDescent="0.3">
      <c r="A157" s="38">
        <v>105</v>
      </c>
      <c r="B157" s="37" t="s">
        <v>55</v>
      </c>
      <c r="C157" s="100"/>
      <c r="D157" s="100"/>
      <c r="E157" s="100"/>
      <c r="F157" s="100">
        <v>1</v>
      </c>
      <c r="G157" s="100"/>
      <c r="H157" s="100"/>
      <c r="I157" s="100">
        <v>1</v>
      </c>
      <c r="J157" s="100">
        <v>1</v>
      </c>
      <c r="K157" s="100"/>
      <c r="L157" s="100">
        <v>1</v>
      </c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>
        <v>1</v>
      </c>
      <c r="AF157" s="100"/>
      <c r="AG157" s="100"/>
      <c r="AH157" s="100"/>
      <c r="AI157" s="100">
        <v>1</v>
      </c>
      <c r="AJ157" s="100"/>
      <c r="AK157" s="34">
        <f t="shared" si="24"/>
        <v>6</v>
      </c>
      <c r="AL157" s="100"/>
      <c r="AM157" s="100"/>
      <c r="AN157" s="100"/>
      <c r="AO157" s="100">
        <v>3</v>
      </c>
      <c r="AP157" s="100"/>
      <c r="AQ157" s="36">
        <f>SUM(AL157:AP157)</f>
        <v>3</v>
      </c>
      <c r="AR157" s="100"/>
      <c r="AS157" s="100"/>
      <c r="AT157" s="100"/>
      <c r="AU157" s="100"/>
      <c r="AV157" s="100"/>
      <c r="AW157" s="100">
        <v>4</v>
      </c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>
        <v>2</v>
      </c>
      <c r="BH157" s="100">
        <v>3</v>
      </c>
      <c r="BI157" s="38">
        <f t="shared" si="25"/>
        <v>9</v>
      </c>
      <c r="BJ157" s="100">
        <v>1</v>
      </c>
      <c r="BK157" s="100"/>
      <c r="BL157" s="10"/>
      <c r="BM157" s="10"/>
      <c r="BN157" s="10">
        <v>1</v>
      </c>
      <c r="BO157" s="100"/>
      <c r="BP157" s="100">
        <v>2</v>
      </c>
      <c r="BQ157" s="10"/>
      <c r="BR157" s="10"/>
      <c r="BS157" s="46">
        <f t="shared" si="32"/>
        <v>4</v>
      </c>
      <c r="BT157" s="100"/>
      <c r="BU157" s="10">
        <v>1</v>
      </c>
      <c r="BV157" s="38">
        <f t="shared" si="27"/>
        <v>1</v>
      </c>
      <c r="BW157" s="38">
        <f t="shared" si="28"/>
        <v>5</v>
      </c>
      <c r="BX157" s="10">
        <v>1</v>
      </c>
      <c r="BY157" s="10">
        <v>1</v>
      </c>
      <c r="BZ157" s="10"/>
      <c r="CA157" s="10"/>
      <c r="CB157" s="38">
        <f t="shared" si="29"/>
        <v>2</v>
      </c>
      <c r="CC157" s="9">
        <f>AK157+AQ157+BI157+BW157+CB157</f>
        <v>25</v>
      </c>
    </row>
    <row r="158" spans="1:81" x14ac:dyDescent="0.3">
      <c r="A158" s="38">
        <v>106</v>
      </c>
      <c r="B158" s="37" t="s">
        <v>74</v>
      </c>
      <c r="C158" s="100"/>
      <c r="D158" s="100"/>
      <c r="E158" s="100"/>
      <c r="F158" s="100">
        <v>1</v>
      </c>
      <c r="G158" s="100"/>
      <c r="H158" s="100"/>
      <c r="I158" s="100"/>
      <c r="J158" s="100">
        <v>1</v>
      </c>
      <c r="K158" s="100"/>
      <c r="L158" s="100">
        <v>1</v>
      </c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>
        <v>1</v>
      </c>
      <c r="AF158" s="100"/>
      <c r="AG158" s="100"/>
      <c r="AH158" s="100"/>
      <c r="AI158" s="100">
        <v>1</v>
      </c>
      <c r="AJ158" s="100"/>
      <c r="AK158" s="34">
        <f t="shared" si="24"/>
        <v>5</v>
      </c>
      <c r="AL158" s="100"/>
      <c r="AM158" s="100"/>
      <c r="AN158" s="100"/>
      <c r="AO158" s="100"/>
      <c r="AP158" s="100">
        <v>1</v>
      </c>
      <c r="AQ158" s="36">
        <f>SUM(AL158:AP158)</f>
        <v>1</v>
      </c>
      <c r="AR158" s="100"/>
      <c r="AS158" s="100"/>
      <c r="AT158" s="100"/>
      <c r="AU158" s="100"/>
      <c r="AV158" s="100"/>
      <c r="AW158" s="100">
        <v>1</v>
      </c>
      <c r="AX158" s="100"/>
      <c r="AY158" s="100"/>
      <c r="AZ158" s="100"/>
      <c r="BA158" s="100"/>
      <c r="BB158" s="100"/>
      <c r="BC158" s="100"/>
      <c r="BD158" s="100">
        <v>1</v>
      </c>
      <c r="BE158" s="100"/>
      <c r="BF158" s="100"/>
      <c r="BG158" s="100">
        <v>1</v>
      </c>
      <c r="BH158" s="100">
        <v>1</v>
      </c>
      <c r="BI158" s="38">
        <f t="shared" si="25"/>
        <v>4</v>
      </c>
      <c r="BJ158" s="100">
        <v>1</v>
      </c>
      <c r="BK158" s="100"/>
      <c r="BL158" s="10"/>
      <c r="BM158" s="10"/>
      <c r="BN158" s="10">
        <v>1</v>
      </c>
      <c r="BO158" s="100"/>
      <c r="BP158" s="100"/>
      <c r="BQ158" s="10"/>
      <c r="BR158" s="10"/>
      <c r="BS158" s="46">
        <f t="shared" si="32"/>
        <v>2</v>
      </c>
      <c r="BT158" s="100">
        <v>1</v>
      </c>
      <c r="BU158" s="10"/>
      <c r="BV158" s="38">
        <f t="shared" si="27"/>
        <v>1</v>
      </c>
      <c r="BW158" s="38">
        <f t="shared" si="28"/>
        <v>3</v>
      </c>
      <c r="BX158" s="10">
        <v>1</v>
      </c>
      <c r="BY158" s="10"/>
      <c r="BZ158" s="10"/>
      <c r="CA158" s="10"/>
      <c r="CB158" s="38">
        <f t="shared" si="29"/>
        <v>1</v>
      </c>
      <c r="CC158" s="9">
        <f>AK158+AQ158+BI158+BW158+CB158</f>
        <v>14</v>
      </c>
    </row>
    <row r="159" spans="1:81" x14ac:dyDescent="0.3">
      <c r="A159" s="38">
        <v>107</v>
      </c>
      <c r="B159" s="37" t="s">
        <v>126</v>
      </c>
      <c r="C159" s="100"/>
      <c r="D159" s="100"/>
      <c r="E159" s="100"/>
      <c r="F159" s="100">
        <v>1</v>
      </c>
      <c r="G159" s="100"/>
      <c r="H159" s="100"/>
      <c r="I159" s="100">
        <v>1</v>
      </c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>
        <v>1</v>
      </c>
      <c r="AF159" s="100"/>
      <c r="AG159" s="100"/>
      <c r="AH159" s="100"/>
      <c r="AI159" s="100">
        <v>1</v>
      </c>
      <c r="AJ159" s="100"/>
      <c r="AK159" s="34">
        <f t="shared" si="24"/>
        <v>4</v>
      </c>
      <c r="AL159" s="100"/>
      <c r="AM159" s="100"/>
      <c r="AN159" s="100"/>
      <c r="AO159" s="100"/>
      <c r="AP159" s="100"/>
      <c r="AQ159" s="36"/>
      <c r="AR159" s="100"/>
      <c r="AS159" s="100"/>
      <c r="AT159" s="100"/>
      <c r="AU159" s="100"/>
      <c r="AV159" s="100"/>
      <c r="AW159" s="100">
        <v>1</v>
      </c>
      <c r="AX159" s="100">
        <v>1</v>
      </c>
      <c r="AY159" s="100"/>
      <c r="AZ159" s="100"/>
      <c r="BA159" s="100"/>
      <c r="BB159" s="100"/>
      <c r="BC159" s="100"/>
      <c r="BD159" s="100">
        <v>1</v>
      </c>
      <c r="BE159" s="100"/>
      <c r="BF159" s="100"/>
      <c r="BG159" s="100"/>
      <c r="BH159" s="100">
        <v>1</v>
      </c>
      <c r="BI159" s="38">
        <f t="shared" si="25"/>
        <v>4</v>
      </c>
      <c r="BJ159" s="100"/>
      <c r="BK159" s="100"/>
      <c r="BL159" s="10"/>
      <c r="BM159" s="10"/>
      <c r="BN159" s="10"/>
      <c r="BO159" s="100"/>
      <c r="BP159" s="100"/>
      <c r="BQ159" s="10"/>
      <c r="BR159" s="10"/>
      <c r="BS159" s="46">
        <f t="shared" si="32"/>
        <v>0</v>
      </c>
      <c r="BT159" s="100"/>
      <c r="BU159" s="10">
        <v>1</v>
      </c>
      <c r="BV159" s="38">
        <f t="shared" si="27"/>
        <v>1</v>
      </c>
      <c r="BW159" s="38">
        <f t="shared" si="28"/>
        <v>1</v>
      </c>
      <c r="BX159" s="10">
        <v>1</v>
      </c>
      <c r="BY159" s="10">
        <v>1</v>
      </c>
      <c r="BZ159" s="10"/>
      <c r="CA159" s="10"/>
      <c r="CB159" s="38">
        <f t="shared" si="29"/>
        <v>2</v>
      </c>
      <c r="CC159" s="9">
        <f>AK159+AQ159+BI159+BW159+CB159</f>
        <v>11</v>
      </c>
    </row>
    <row r="160" spans="1:81" x14ac:dyDescent="0.3">
      <c r="A160" s="38">
        <v>108</v>
      </c>
      <c r="B160" s="39" t="s">
        <v>40</v>
      </c>
      <c r="C160" s="100"/>
      <c r="D160" s="100"/>
      <c r="E160" s="100"/>
      <c r="F160" s="100">
        <v>1</v>
      </c>
      <c r="G160" s="100"/>
      <c r="H160" s="100"/>
      <c r="I160" s="100">
        <v>3</v>
      </c>
      <c r="J160" s="100"/>
      <c r="K160" s="100"/>
      <c r="L160" s="100">
        <v>2</v>
      </c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>
        <v>1</v>
      </c>
      <c r="AJ160" s="100">
        <v>1</v>
      </c>
      <c r="AK160" s="34">
        <f t="shared" si="24"/>
        <v>8</v>
      </c>
      <c r="AL160" s="100"/>
      <c r="AM160" s="100"/>
      <c r="AN160" s="100"/>
      <c r="AO160" s="100">
        <v>2</v>
      </c>
      <c r="AP160" s="100"/>
      <c r="AQ160" s="36">
        <f>SUM(AL160:AP160)</f>
        <v>2</v>
      </c>
      <c r="AR160" s="100"/>
      <c r="AS160" s="100"/>
      <c r="AT160" s="100">
        <v>1</v>
      </c>
      <c r="AU160" s="100"/>
      <c r="AV160" s="100"/>
      <c r="AW160" s="100">
        <v>4</v>
      </c>
      <c r="AX160" s="100">
        <v>2</v>
      </c>
      <c r="AY160" s="100"/>
      <c r="AZ160" s="100"/>
      <c r="BA160" s="100"/>
      <c r="BB160" s="100"/>
      <c r="BC160" s="100"/>
      <c r="BD160" s="100">
        <v>1</v>
      </c>
      <c r="BE160" s="100"/>
      <c r="BF160" s="100">
        <v>1</v>
      </c>
      <c r="BG160" s="100">
        <v>1</v>
      </c>
      <c r="BH160" s="100">
        <v>3</v>
      </c>
      <c r="BI160" s="38">
        <f t="shared" si="25"/>
        <v>13</v>
      </c>
      <c r="BJ160" s="12"/>
      <c r="BK160" s="12"/>
      <c r="BL160" s="13"/>
      <c r="BM160" s="13"/>
      <c r="BN160" s="13"/>
      <c r="BO160" s="12"/>
      <c r="BP160" s="12"/>
      <c r="BQ160" s="13"/>
      <c r="BR160" s="13"/>
      <c r="BS160" s="46">
        <f t="shared" si="32"/>
        <v>0</v>
      </c>
      <c r="BT160" s="12"/>
      <c r="BU160" s="13"/>
      <c r="BV160" s="38">
        <f t="shared" si="27"/>
        <v>0</v>
      </c>
      <c r="BW160" s="38">
        <f t="shared" si="28"/>
        <v>0</v>
      </c>
      <c r="BX160" s="13">
        <v>1</v>
      </c>
      <c r="BY160" s="13"/>
      <c r="BZ160" s="13"/>
      <c r="CA160" s="13"/>
      <c r="CB160" s="38">
        <f t="shared" si="29"/>
        <v>1</v>
      </c>
      <c r="CC160" s="9">
        <f>AK160+AQ160+BI160+BW160+CB160</f>
        <v>24</v>
      </c>
    </row>
    <row r="161" spans="1:87" x14ac:dyDescent="0.3">
      <c r="A161" s="38">
        <v>109</v>
      </c>
      <c r="B161" s="37" t="s">
        <v>49</v>
      </c>
      <c r="C161" s="100"/>
      <c r="D161" s="100"/>
      <c r="E161" s="100"/>
      <c r="F161" s="100"/>
      <c r="G161" s="100"/>
      <c r="H161" s="100"/>
      <c r="I161" s="100">
        <v>1</v>
      </c>
      <c r="J161" s="100">
        <v>1</v>
      </c>
      <c r="K161" s="100"/>
      <c r="L161" s="100">
        <v>1</v>
      </c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34">
        <f t="shared" si="24"/>
        <v>3</v>
      </c>
      <c r="AL161" s="100"/>
      <c r="AM161" s="100"/>
      <c r="AN161" s="100"/>
      <c r="AO161" s="100">
        <v>1</v>
      </c>
      <c r="AP161" s="100"/>
      <c r="AQ161" s="36">
        <f>SUM(AL161:AP161)</f>
        <v>1</v>
      </c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>
        <v>1</v>
      </c>
      <c r="BI161" s="38">
        <f t="shared" si="25"/>
        <v>1</v>
      </c>
      <c r="BJ161" s="12"/>
      <c r="BK161" s="12"/>
      <c r="BL161" s="13"/>
      <c r="BM161" s="13"/>
      <c r="BN161" s="13">
        <v>1</v>
      </c>
      <c r="BO161" s="12"/>
      <c r="BP161" s="12"/>
      <c r="BQ161" s="13"/>
      <c r="BR161" s="13"/>
      <c r="BS161" s="46">
        <f t="shared" si="32"/>
        <v>1</v>
      </c>
      <c r="BT161" s="12"/>
      <c r="BU161" s="13">
        <v>1</v>
      </c>
      <c r="BV161" s="38">
        <f t="shared" si="27"/>
        <v>1</v>
      </c>
      <c r="BW161" s="38">
        <f t="shared" si="28"/>
        <v>2</v>
      </c>
      <c r="BX161" s="13">
        <v>1</v>
      </c>
      <c r="BY161" s="13">
        <v>1</v>
      </c>
      <c r="BZ161" s="13"/>
      <c r="CA161" s="13"/>
      <c r="CB161" s="38">
        <f t="shared" si="29"/>
        <v>2</v>
      </c>
      <c r="CC161" s="9">
        <f>AK161+AQ161+BI161+BW161+CB161</f>
        <v>9</v>
      </c>
    </row>
    <row r="162" spans="1:87" s="59" customFormat="1" ht="27" customHeight="1" x14ac:dyDescent="0.5">
      <c r="A162" s="57"/>
      <c r="B162" s="58" t="s">
        <v>200</v>
      </c>
      <c r="C162" s="56">
        <f t="shared" ref="C162:AI162" si="33">SUM(C53:C161)</f>
        <v>0</v>
      </c>
      <c r="D162" s="56">
        <f t="shared" si="33"/>
        <v>0</v>
      </c>
      <c r="E162" s="56">
        <f t="shared" si="33"/>
        <v>0</v>
      </c>
      <c r="F162" s="56">
        <f t="shared" si="33"/>
        <v>74</v>
      </c>
      <c r="G162" s="56">
        <f t="shared" si="33"/>
        <v>0</v>
      </c>
      <c r="H162" s="56">
        <f t="shared" si="33"/>
        <v>4</v>
      </c>
      <c r="I162" s="56">
        <f t="shared" si="33"/>
        <v>156</v>
      </c>
      <c r="J162" s="56">
        <f t="shared" si="33"/>
        <v>18</v>
      </c>
      <c r="K162" s="56">
        <f t="shared" si="33"/>
        <v>1</v>
      </c>
      <c r="L162" s="56">
        <f t="shared" si="33"/>
        <v>77</v>
      </c>
      <c r="M162" s="56">
        <f t="shared" si="33"/>
        <v>21</v>
      </c>
      <c r="N162" s="56">
        <f t="shared" si="33"/>
        <v>0</v>
      </c>
      <c r="O162" s="56">
        <f t="shared" si="33"/>
        <v>0</v>
      </c>
      <c r="P162" s="56">
        <f t="shared" si="33"/>
        <v>0</v>
      </c>
      <c r="Q162" s="56">
        <f t="shared" si="33"/>
        <v>0</v>
      </c>
      <c r="R162" s="56">
        <f t="shared" si="33"/>
        <v>0</v>
      </c>
      <c r="S162" s="56">
        <f t="shared" si="33"/>
        <v>0</v>
      </c>
      <c r="T162" s="56">
        <f t="shared" si="33"/>
        <v>0</v>
      </c>
      <c r="U162" s="56">
        <f t="shared" si="33"/>
        <v>0</v>
      </c>
      <c r="V162" s="56">
        <f t="shared" si="33"/>
        <v>0</v>
      </c>
      <c r="W162" s="56">
        <f t="shared" si="33"/>
        <v>0</v>
      </c>
      <c r="X162" s="56">
        <f t="shared" si="33"/>
        <v>0</v>
      </c>
      <c r="Y162" s="56">
        <f t="shared" si="33"/>
        <v>0</v>
      </c>
      <c r="Z162" s="56">
        <f t="shared" si="33"/>
        <v>0</v>
      </c>
      <c r="AA162" s="56">
        <f t="shared" si="33"/>
        <v>0</v>
      </c>
      <c r="AB162" s="56">
        <f t="shared" si="33"/>
        <v>0</v>
      </c>
      <c r="AC162" s="56">
        <f t="shared" si="33"/>
        <v>0</v>
      </c>
      <c r="AD162" s="56">
        <f t="shared" si="33"/>
        <v>0</v>
      </c>
      <c r="AE162" s="56">
        <f t="shared" si="33"/>
        <v>53</v>
      </c>
      <c r="AF162" s="56">
        <f t="shared" si="33"/>
        <v>21</v>
      </c>
      <c r="AG162" s="56">
        <f t="shared" si="33"/>
        <v>0</v>
      </c>
      <c r="AH162" s="56">
        <f t="shared" si="33"/>
        <v>0</v>
      </c>
      <c r="AI162" s="56">
        <f t="shared" si="33"/>
        <v>118</v>
      </c>
      <c r="AJ162" s="56">
        <f t="shared" ref="AJ162:BI162" si="34">SUM(AJ53:AJ161)</f>
        <v>19</v>
      </c>
      <c r="AK162" s="68">
        <f t="shared" si="34"/>
        <v>562</v>
      </c>
      <c r="AL162" s="56">
        <f t="shared" si="34"/>
        <v>0</v>
      </c>
      <c r="AM162" s="56">
        <f t="shared" si="34"/>
        <v>22</v>
      </c>
      <c r="AN162" s="56">
        <f t="shared" si="34"/>
        <v>3</v>
      </c>
      <c r="AO162" s="56">
        <f t="shared" si="34"/>
        <v>79</v>
      </c>
      <c r="AP162" s="56">
        <f t="shared" si="34"/>
        <v>40</v>
      </c>
      <c r="AQ162" s="68">
        <f t="shared" si="34"/>
        <v>144</v>
      </c>
      <c r="AR162" s="56">
        <f t="shared" si="34"/>
        <v>0</v>
      </c>
      <c r="AS162" s="56">
        <f t="shared" si="34"/>
        <v>1</v>
      </c>
      <c r="AT162" s="56">
        <f t="shared" si="34"/>
        <v>2</v>
      </c>
      <c r="AU162" s="56">
        <f t="shared" si="34"/>
        <v>0</v>
      </c>
      <c r="AV162" s="56">
        <f t="shared" si="34"/>
        <v>0</v>
      </c>
      <c r="AW162" s="56">
        <f t="shared" si="34"/>
        <v>234</v>
      </c>
      <c r="AX162" s="56">
        <f t="shared" si="34"/>
        <v>55</v>
      </c>
      <c r="AY162" s="56">
        <f t="shared" si="34"/>
        <v>0</v>
      </c>
      <c r="AZ162" s="56">
        <f t="shared" si="34"/>
        <v>0</v>
      </c>
      <c r="BA162" s="56">
        <f t="shared" si="34"/>
        <v>0</v>
      </c>
      <c r="BB162" s="56">
        <f t="shared" si="34"/>
        <v>0</v>
      </c>
      <c r="BC162" s="56">
        <f t="shared" si="34"/>
        <v>0</v>
      </c>
      <c r="BD162" s="56">
        <f>SUM(BD53:BD161)</f>
        <v>60</v>
      </c>
      <c r="BE162" s="56">
        <f>SUM(BE53:BE161)</f>
        <v>0</v>
      </c>
      <c r="BF162" s="56">
        <f t="shared" si="34"/>
        <v>12</v>
      </c>
      <c r="BG162" s="56">
        <f t="shared" si="34"/>
        <v>44</v>
      </c>
      <c r="BH162" s="56">
        <f t="shared" si="34"/>
        <v>185</v>
      </c>
      <c r="BI162" s="68">
        <f t="shared" si="34"/>
        <v>593</v>
      </c>
      <c r="BJ162" s="56">
        <f t="shared" ref="BJ162:CC162" si="35">SUM(BJ53:BJ161)</f>
        <v>47</v>
      </c>
      <c r="BK162" s="56">
        <f t="shared" si="35"/>
        <v>0</v>
      </c>
      <c r="BL162" s="56">
        <f t="shared" si="35"/>
        <v>0</v>
      </c>
      <c r="BM162" s="56">
        <f t="shared" si="35"/>
        <v>1</v>
      </c>
      <c r="BN162" s="56">
        <f t="shared" si="35"/>
        <v>70</v>
      </c>
      <c r="BO162" s="56">
        <f t="shared" si="35"/>
        <v>33</v>
      </c>
      <c r="BP162" s="56">
        <f t="shared" si="35"/>
        <v>60</v>
      </c>
      <c r="BQ162" s="56">
        <f t="shared" si="35"/>
        <v>0</v>
      </c>
      <c r="BR162" s="56">
        <f t="shared" si="35"/>
        <v>0</v>
      </c>
      <c r="BS162" s="56">
        <f t="shared" si="35"/>
        <v>211</v>
      </c>
      <c r="BT162" s="56">
        <f t="shared" si="35"/>
        <v>7</v>
      </c>
      <c r="BU162" s="56">
        <f t="shared" si="35"/>
        <v>99</v>
      </c>
      <c r="BV162" s="56">
        <f t="shared" si="35"/>
        <v>106</v>
      </c>
      <c r="BW162" s="68">
        <f t="shared" si="35"/>
        <v>317</v>
      </c>
      <c r="BX162" s="56">
        <f t="shared" si="35"/>
        <v>101</v>
      </c>
      <c r="BY162" s="56">
        <f t="shared" si="35"/>
        <v>53</v>
      </c>
      <c r="BZ162" s="56">
        <f t="shared" si="35"/>
        <v>0</v>
      </c>
      <c r="CA162" s="56">
        <f t="shared" si="35"/>
        <v>0</v>
      </c>
      <c r="CB162" s="68">
        <f>SUM(CB53:CB161)</f>
        <v>154</v>
      </c>
      <c r="CC162" s="68">
        <f t="shared" si="35"/>
        <v>1770</v>
      </c>
      <c r="CD162" s="90"/>
      <c r="CE162" s="90"/>
      <c r="CF162" s="90"/>
      <c r="CG162" s="90"/>
      <c r="CH162" s="90"/>
      <c r="CI162" s="90"/>
    </row>
    <row r="163" spans="1:87" s="62" customFormat="1" ht="27" customHeight="1" x14ac:dyDescent="0.5">
      <c r="A163" s="60"/>
      <c r="B163" s="60" t="s">
        <v>122</v>
      </c>
      <c r="C163" s="60">
        <f t="shared" ref="C163:BI163" si="36">SUM(C52+C162)</f>
        <v>1</v>
      </c>
      <c r="D163" s="60">
        <f t="shared" si="36"/>
        <v>3</v>
      </c>
      <c r="E163" s="60">
        <f t="shared" si="36"/>
        <v>11</v>
      </c>
      <c r="F163" s="60">
        <f t="shared" si="36"/>
        <v>85</v>
      </c>
      <c r="G163" s="60">
        <f t="shared" si="36"/>
        <v>3</v>
      </c>
      <c r="H163" s="60">
        <f t="shared" si="36"/>
        <v>31</v>
      </c>
      <c r="I163" s="60">
        <f t="shared" si="36"/>
        <v>289</v>
      </c>
      <c r="J163" s="60">
        <f t="shared" si="36"/>
        <v>115</v>
      </c>
      <c r="K163" s="60">
        <f t="shared" si="36"/>
        <v>7</v>
      </c>
      <c r="L163" s="60">
        <f t="shared" si="36"/>
        <v>118</v>
      </c>
      <c r="M163" s="60">
        <f t="shared" si="36"/>
        <v>33</v>
      </c>
      <c r="N163" s="60">
        <f t="shared" si="36"/>
        <v>3</v>
      </c>
      <c r="O163" s="60">
        <f t="shared" si="36"/>
        <v>4</v>
      </c>
      <c r="P163" s="60">
        <f t="shared" si="36"/>
        <v>1</v>
      </c>
      <c r="Q163" s="60">
        <f t="shared" si="36"/>
        <v>8</v>
      </c>
      <c r="R163" s="60">
        <f t="shared" si="36"/>
        <v>1</v>
      </c>
      <c r="S163" s="60">
        <f t="shared" si="36"/>
        <v>1</v>
      </c>
      <c r="T163" s="60">
        <f t="shared" si="36"/>
        <v>3</v>
      </c>
      <c r="U163" s="60">
        <f t="shared" si="36"/>
        <v>0</v>
      </c>
      <c r="V163" s="60">
        <f t="shared" si="36"/>
        <v>4</v>
      </c>
      <c r="W163" s="60">
        <f t="shared" si="36"/>
        <v>5</v>
      </c>
      <c r="X163" s="60">
        <f t="shared" si="36"/>
        <v>1</v>
      </c>
      <c r="Y163" s="60">
        <f t="shared" si="36"/>
        <v>2</v>
      </c>
      <c r="Z163" s="60">
        <f t="shared" si="36"/>
        <v>0</v>
      </c>
      <c r="AA163" s="60">
        <f t="shared" si="36"/>
        <v>1</v>
      </c>
      <c r="AB163" s="60">
        <f t="shared" si="36"/>
        <v>2</v>
      </c>
      <c r="AC163" s="60">
        <f t="shared" si="36"/>
        <v>0</v>
      </c>
      <c r="AD163" s="60">
        <f t="shared" si="36"/>
        <v>1</v>
      </c>
      <c r="AE163" s="60">
        <f t="shared" si="36"/>
        <v>72</v>
      </c>
      <c r="AF163" s="60">
        <f t="shared" si="36"/>
        <v>21</v>
      </c>
      <c r="AG163" s="60">
        <f t="shared" si="36"/>
        <v>5</v>
      </c>
      <c r="AH163" s="60">
        <f t="shared" si="36"/>
        <v>1</v>
      </c>
      <c r="AI163" s="60">
        <f t="shared" si="36"/>
        <v>189</v>
      </c>
      <c r="AJ163" s="60">
        <f t="shared" si="36"/>
        <v>22</v>
      </c>
      <c r="AK163" s="67">
        <f t="shared" si="36"/>
        <v>1043</v>
      </c>
      <c r="AL163" s="60">
        <f t="shared" si="36"/>
        <v>5</v>
      </c>
      <c r="AM163" s="60">
        <f t="shared" si="36"/>
        <v>26</v>
      </c>
      <c r="AN163" s="60">
        <f t="shared" si="36"/>
        <v>9</v>
      </c>
      <c r="AO163" s="60">
        <f t="shared" si="36"/>
        <v>129</v>
      </c>
      <c r="AP163" s="60">
        <f t="shared" si="36"/>
        <v>47</v>
      </c>
      <c r="AQ163" s="67">
        <f t="shared" si="36"/>
        <v>216</v>
      </c>
      <c r="AR163" s="60">
        <f t="shared" si="36"/>
        <v>4</v>
      </c>
      <c r="AS163" s="60">
        <f t="shared" si="36"/>
        <v>13</v>
      </c>
      <c r="AT163" s="60">
        <f t="shared" si="36"/>
        <v>7</v>
      </c>
      <c r="AU163" s="60">
        <f t="shared" si="36"/>
        <v>1</v>
      </c>
      <c r="AV163" s="60">
        <f t="shared" si="36"/>
        <v>4</v>
      </c>
      <c r="AW163" s="60">
        <f t="shared" si="36"/>
        <v>482</v>
      </c>
      <c r="AX163" s="60">
        <f t="shared" si="36"/>
        <v>156</v>
      </c>
      <c r="AY163" s="60">
        <f t="shared" si="36"/>
        <v>4</v>
      </c>
      <c r="AZ163" s="60">
        <f t="shared" si="36"/>
        <v>4</v>
      </c>
      <c r="BA163" s="60">
        <f t="shared" si="36"/>
        <v>1</v>
      </c>
      <c r="BB163" s="60">
        <f t="shared" si="36"/>
        <v>1</v>
      </c>
      <c r="BC163" s="60">
        <f t="shared" si="36"/>
        <v>3</v>
      </c>
      <c r="BD163" s="60">
        <f>SUM(BD52+BD162)</f>
        <v>70</v>
      </c>
      <c r="BE163" s="60">
        <f>SUM(BE52+BE162)</f>
        <v>1</v>
      </c>
      <c r="BF163" s="60">
        <f t="shared" si="36"/>
        <v>15</v>
      </c>
      <c r="BG163" s="60">
        <f t="shared" si="36"/>
        <v>88</v>
      </c>
      <c r="BH163" s="60">
        <f t="shared" si="36"/>
        <v>423</v>
      </c>
      <c r="BI163" s="67">
        <f t="shared" si="36"/>
        <v>1277</v>
      </c>
      <c r="BJ163" s="60">
        <f t="shared" ref="BJ163:CC163" si="37">SUM(BJ52+BJ162)</f>
        <v>127</v>
      </c>
      <c r="BK163" s="60">
        <f t="shared" si="37"/>
        <v>4</v>
      </c>
      <c r="BL163" s="60">
        <f t="shared" si="37"/>
        <v>9</v>
      </c>
      <c r="BM163" s="60">
        <f t="shared" si="37"/>
        <v>18</v>
      </c>
      <c r="BN163" s="60">
        <f t="shared" si="37"/>
        <v>96</v>
      </c>
      <c r="BO163" s="60">
        <f t="shared" si="37"/>
        <v>38</v>
      </c>
      <c r="BP163" s="60">
        <f t="shared" si="37"/>
        <v>126</v>
      </c>
      <c r="BQ163" s="60">
        <f t="shared" si="37"/>
        <v>0</v>
      </c>
      <c r="BR163" s="60">
        <f t="shared" si="37"/>
        <v>1</v>
      </c>
      <c r="BS163" s="160">
        <f>SUM(BS52+BS162)</f>
        <v>419</v>
      </c>
      <c r="BT163" s="60">
        <f t="shared" si="37"/>
        <v>7</v>
      </c>
      <c r="BU163" s="60">
        <f t="shared" si="37"/>
        <v>106</v>
      </c>
      <c r="BV163" s="60">
        <f t="shared" si="37"/>
        <v>113</v>
      </c>
      <c r="BW163" s="67">
        <f>SUM(BW52+BW162)</f>
        <v>532</v>
      </c>
      <c r="BX163" s="60">
        <f t="shared" si="37"/>
        <v>142</v>
      </c>
      <c r="BY163" s="60">
        <f t="shared" si="37"/>
        <v>84</v>
      </c>
      <c r="BZ163" s="60">
        <f t="shared" si="37"/>
        <v>5</v>
      </c>
      <c r="CA163" s="60">
        <f t="shared" si="37"/>
        <v>52</v>
      </c>
      <c r="CB163" s="67">
        <f t="shared" si="37"/>
        <v>283</v>
      </c>
      <c r="CC163" s="67">
        <f t="shared" si="37"/>
        <v>3351</v>
      </c>
    </row>
    <row r="164" spans="1:87" x14ac:dyDescent="0.3">
      <c r="E164" s="27"/>
      <c r="F164" s="27"/>
      <c r="G164" s="27"/>
      <c r="H164" s="27"/>
      <c r="I164" s="27"/>
      <c r="J164" s="83"/>
      <c r="K164" s="27"/>
      <c r="L164" s="27"/>
      <c r="M164" s="27"/>
      <c r="N164" s="28"/>
      <c r="O164" s="29"/>
    </row>
    <row r="165" spans="1:87" x14ac:dyDescent="0.3">
      <c r="E165" s="28"/>
      <c r="F165" s="28"/>
      <c r="G165" s="28"/>
      <c r="H165" s="28"/>
      <c r="I165" s="28"/>
      <c r="K165" s="28"/>
      <c r="L165" s="28"/>
      <c r="M165" s="28"/>
      <c r="N165" s="28"/>
      <c r="O165" s="29"/>
    </row>
    <row r="166" spans="1:87" x14ac:dyDescent="0.3">
      <c r="E166" s="30"/>
      <c r="F166" s="30"/>
      <c r="G166" s="30"/>
      <c r="H166" s="30"/>
      <c r="I166" s="30"/>
      <c r="K166" s="30"/>
      <c r="L166" s="30"/>
      <c r="M166" s="30"/>
      <c r="N166" s="28"/>
      <c r="O166" s="29"/>
      <c r="AL166" s="5" t="s">
        <v>196</v>
      </c>
    </row>
    <row r="167" spans="1:87" x14ac:dyDescent="0.3">
      <c r="E167" s="31"/>
      <c r="F167" s="31"/>
      <c r="G167" s="31"/>
      <c r="H167" s="31"/>
      <c r="I167" s="31"/>
      <c r="K167" s="31"/>
      <c r="L167" s="31"/>
      <c r="M167" s="31"/>
      <c r="N167" s="28"/>
      <c r="O167" s="29"/>
    </row>
    <row r="168" spans="1:87" x14ac:dyDescent="0.3">
      <c r="E168" s="31"/>
      <c r="F168" s="31"/>
      <c r="G168" s="31"/>
      <c r="H168" s="31"/>
      <c r="I168" s="31"/>
      <c r="K168" s="31"/>
      <c r="L168" s="31"/>
      <c r="M168" s="31"/>
      <c r="N168" s="28"/>
      <c r="O168" s="29"/>
    </row>
    <row r="169" spans="1:87" x14ac:dyDescent="0.3">
      <c r="E169" s="31"/>
      <c r="F169" s="31"/>
      <c r="G169" s="31"/>
      <c r="H169" s="31"/>
      <c r="I169" s="31"/>
      <c r="K169" s="31"/>
      <c r="L169" s="31"/>
      <c r="M169" s="31"/>
      <c r="N169" s="28"/>
      <c r="O169" s="29"/>
    </row>
    <row r="170" spans="1:87" x14ac:dyDescent="0.3">
      <c r="E170" s="31"/>
      <c r="F170" s="31"/>
      <c r="G170" s="31"/>
      <c r="H170" s="31"/>
      <c r="I170" s="31"/>
      <c r="K170" s="31"/>
      <c r="L170" s="31"/>
      <c r="M170" s="31"/>
      <c r="N170" s="28"/>
      <c r="O170" s="29"/>
    </row>
    <row r="171" spans="1:87" x14ac:dyDescent="0.3">
      <c r="E171" s="31"/>
      <c r="F171" s="31"/>
      <c r="G171" s="31"/>
      <c r="H171" s="31"/>
      <c r="I171" s="31"/>
      <c r="K171" s="31"/>
      <c r="L171" s="31"/>
      <c r="M171" s="31"/>
      <c r="N171" s="28"/>
      <c r="O171" s="29"/>
    </row>
    <row r="172" spans="1:87" x14ac:dyDescent="0.3">
      <c r="A172" s="3"/>
      <c r="E172" s="31"/>
      <c r="F172" s="31"/>
      <c r="G172" s="31"/>
      <c r="H172" s="31"/>
      <c r="I172" s="31"/>
      <c r="K172" s="31"/>
      <c r="L172" s="31"/>
      <c r="M172" s="31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</row>
    <row r="173" spans="1:87" x14ac:dyDescent="0.3">
      <c r="A173" s="3"/>
      <c r="E173" s="32"/>
      <c r="F173" s="32"/>
      <c r="G173" s="32"/>
      <c r="H173" s="32"/>
      <c r="I173" s="32"/>
      <c r="J173" s="84"/>
      <c r="K173" s="32"/>
      <c r="L173" s="32"/>
      <c r="M173" s="32"/>
      <c r="N173" s="32"/>
      <c r="O173" s="33"/>
      <c r="P173" s="3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</row>
    <row r="174" spans="1:87" x14ac:dyDescent="0.3">
      <c r="A174" s="3"/>
      <c r="E174" s="30"/>
      <c r="F174" s="30"/>
      <c r="G174" s="30"/>
      <c r="H174" s="30"/>
      <c r="I174" s="30"/>
      <c r="K174" s="30"/>
      <c r="L174" s="30"/>
      <c r="M174" s="30"/>
      <c r="N174" s="31"/>
      <c r="O174" s="29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</row>
    <row r="175" spans="1:87" x14ac:dyDescent="0.3">
      <c r="A175" s="3"/>
      <c r="E175" s="31"/>
      <c r="F175" s="31"/>
      <c r="G175" s="31"/>
      <c r="H175" s="31"/>
      <c r="I175" s="31"/>
      <c r="K175" s="31"/>
      <c r="L175" s="31"/>
      <c r="M175" s="31"/>
      <c r="N175" s="31"/>
      <c r="O175" s="29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</row>
    <row r="176" spans="1:87" x14ac:dyDescent="0.3">
      <c r="A176" s="3"/>
      <c r="E176" s="31"/>
      <c r="F176" s="31"/>
      <c r="G176" s="31"/>
      <c r="H176" s="31"/>
      <c r="I176" s="31"/>
      <c r="K176" s="31"/>
      <c r="L176" s="31"/>
      <c r="M176" s="31"/>
      <c r="N176" s="31"/>
      <c r="O176" s="2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</row>
    <row r="177" spans="1:80" x14ac:dyDescent="0.3">
      <c r="A177" s="3"/>
      <c r="E177" s="31"/>
      <c r="F177" s="31"/>
      <c r="G177" s="31"/>
      <c r="H177" s="31"/>
      <c r="I177" s="31"/>
      <c r="K177" s="31"/>
      <c r="L177" s="31"/>
      <c r="M177" s="31"/>
      <c r="N177" s="31"/>
      <c r="O177" s="2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</row>
    <row r="178" spans="1:80" x14ac:dyDescent="0.3">
      <c r="A178" s="3"/>
      <c r="E178" s="31"/>
      <c r="F178" s="31"/>
      <c r="G178" s="31"/>
      <c r="H178" s="31"/>
      <c r="I178" s="31"/>
      <c r="K178" s="31"/>
      <c r="L178" s="31"/>
      <c r="M178" s="31"/>
      <c r="N178" s="31"/>
      <c r="O178" s="2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</row>
    <row r="179" spans="1:80" x14ac:dyDescent="0.3">
      <c r="A179" s="3"/>
      <c r="E179" s="31"/>
      <c r="F179" s="31"/>
      <c r="G179" s="31"/>
      <c r="H179" s="31"/>
      <c r="I179" s="31"/>
      <c r="K179" s="31"/>
      <c r="L179" s="31"/>
      <c r="M179" s="31"/>
      <c r="N179" s="31"/>
      <c r="O179" s="2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</row>
    <row r="180" spans="1:80" x14ac:dyDescent="0.3">
      <c r="A180" s="3"/>
      <c r="E180" s="31"/>
      <c r="F180" s="31"/>
      <c r="G180" s="31"/>
      <c r="H180" s="31"/>
      <c r="I180" s="31"/>
      <c r="K180" s="31"/>
      <c r="L180" s="31"/>
      <c r="M180" s="31"/>
      <c r="N180" s="31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</row>
    <row r="181" spans="1:80" x14ac:dyDescent="0.3">
      <c r="A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</row>
    <row r="182" spans="1:80" x14ac:dyDescent="0.3">
      <c r="A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</row>
    <row r="183" spans="1:80" x14ac:dyDescent="0.3">
      <c r="A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</row>
    <row r="184" spans="1:80" x14ac:dyDescent="0.3">
      <c r="A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</row>
    <row r="185" spans="1:80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</row>
    <row r="186" spans="1:80" x14ac:dyDescent="0.3">
      <c r="A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</row>
    <row r="187" spans="1:80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</row>
    <row r="188" spans="1:80" x14ac:dyDescent="0.3">
      <c r="A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</row>
  </sheetData>
  <mergeCells count="79">
    <mergeCell ref="BK5:BK6"/>
    <mergeCell ref="BL5:BL6"/>
    <mergeCell ref="BO5:BO6"/>
    <mergeCell ref="BP5:BP6"/>
    <mergeCell ref="BT5:BT6"/>
    <mergeCell ref="BX5:BX6"/>
    <mergeCell ref="BD5:BD6"/>
    <mergeCell ref="BE5:BE6"/>
    <mergeCell ref="BF5:BF6"/>
    <mergeCell ref="BG5:BG6"/>
    <mergeCell ref="BH5:BH6"/>
    <mergeCell ref="BJ5:BJ6"/>
    <mergeCell ref="AX5:AX6"/>
    <mergeCell ref="AY5:AY6"/>
    <mergeCell ref="AZ5:AZ6"/>
    <mergeCell ref="BA5:BA6"/>
    <mergeCell ref="BB5:BB6"/>
    <mergeCell ref="BC5:BC6"/>
    <mergeCell ref="AN5:AN6"/>
    <mergeCell ref="AO5:AO6"/>
    <mergeCell ref="AP5:AP6"/>
    <mergeCell ref="AR5:AR6"/>
    <mergeCell ref="AS5:AS6"/>
    <mergeCell ref="AT5:AT6"/>
    <mergeCell ref="AA5:AC5"/>
    <mergeCell ref="AD5:AF5"/>
    <mergeCell ref="AG5:AH5"/>
    <mergeCell ref="AI5:AJ5"/>
    <mergeCell ref="AL5:AL6"/>
    <mergeCell ref="AM5:AM6"/>
    <mergeCell ref="K5:M5"/>
    <mergeCell ref="N5:P5"/>
    <mergeCell ref="Q5:R5"/>
    <mergeCell ref="S5:T5"/>
    <mergeCell ref="U5:W5"/>
    <mergeCell ref="X5:Z5"/>
    <mergeCell ref="C4:D4"/>
    <mergeCell ref="E4:F4"/>
    <mergeCell ref="G4:AC4"/>
    <mergeCell ref="AD4:AJ4"/>
    <mergeCell ref="AL4:AO4"/>
    <mergeCell ref="AR4:AY4"/>
    <mergeCell ref="BA4:BC4"/>
    <mergeCell ref="BD4:BH4"/>
    <mergeCell ref="BJ4:BN4"/>
    <mergeCell ref="BS3:BS6"/>
    <mergeCell ref="BT3:BU3"/>
    <mergeCell ref="BV3:BV6"/>
    <mergeCell ref="BX3:CA3"/>
    <mergeCell ref="CB3:CB6"/>
    <mergeCell ref="CC3:CC6"/>
    <mergeCell ref="BX4:CA4"/>
    <mergeCell ref="BY5:BY6"/>
    <mergeCell ref="BZ5:BZ6"/>
    <mergeCell ref="CA5:CA6"/>
    <mergeCell ref="AQ3:AQ6"/>
    <mergeCell ref="AR3:BH3"/>
    <mergeCell ref="BI3:BI6"/>
    <mergeCell ref="BJ3:BR3"/>
    <mergeCell ref="BO4:BR4"/>
    <mergeCell ref="AU5:AU6"/>
    <mergeCell ref="AV5:AV6"/>
    <mergeCell ref="AW5:AW6"/>
    <mergeCell ref="A3:A5"/>
    <mergeCell ref="B3:B5"/>
    <mergeCell ref="C3:AJ3"/>
    <mergeCell ref="AK3:AK6"/>
    <mergeCell ref="AL3:AP3"/>
    <mergeCell ref="C5:D5"/>
    <mergeCell ref="E5:F5"/>
    <mergeCell ref="G5:G6"/>
    <mergeCell ref="H5:J5"/>
    <mergeCell ref="A1:AK1"/>
    <mergeCell ref="AL1:CC1"/>
    <mergeCell ref="AD2:AJ2"/>
    <mergeCell ref="AL2:AP2"/>
    <mergeCell ref="AR2:BH2"/>
    <mergeCell ref="BJ2:BW2"/>
    <mergeCell ref="BX2:CB2"/>
  </mergeCells>
  <pageMargins left="0.19685039370078741" right="0.19685039370078741" top="0.31496062992125984" bottom="0.23622047244094491" header="0.23622047244094491" footer="0.19685039370078741"/>
  <pageSetup paperSize="5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189"/>
  <sheetViews>
    <sheetView view="pageBreakPreview" topLeftCell="AN1" zoomScale="120" zoomScaleSheetLayoutView="120" workbookViewId="0">
      <pane ySplit="6" topLeftCell="A13" activePane="bottomLeft" state="frozen"/>
      <selection activeCell="BE1" sqref="BE1"/>
      <selection pane="bottomLeft" activeCell="AS13" sqref="AS13"/>
    </sheetView>
  </sheetViews>
  <sheetFormatPr defaultRowHeight="19.5" x14ac:dyDescent="0.3"/>
  <cols>
    <col min="1" max="1" width="5.28515625" style="5" customWidth="1"/>
    <col min="2" max="2" width="24.5703125" style="3" customWidth="1"/>
    <col min="3" max="3" width="4.28515625" style="3" customWidth="1"/>
    <col min="4" max="4" width="4.42578125" style="3" customWidth="1"/>
    <col min="5" max="6" width="4.140625" style="3" customWidth="1"/>
    <col min="7" max="14" width="4.7109375" style="3" customWidth="1"/>
    <col min="15" max="15" width="4.28515625" style="5" customWidth="1"/>
    <col min="16" max="16" width="4.5703125" style="5" customWidth="1"/>
    <col min="17" max="19" width="4.7109375" style="5" customWidth="1"/>
    <col min="20" max="20" width="4.28515625" style="5" customWidth="1"/>
    <col min="21" max="34" width="4.7109375" style="5" customWidth="1"/>
    <col min="35" max="35" width="4.42578125" style="5" customWidth="1"/>
    <col min="36" max="36" width="4.5703125" style="5" customWidth="1"/>
    <col min="37" max="37" width="6" style="5" customWidth="1"/>
    <col min="38" max="40" width="4.28515625" style="5" customWidth="1"/>
    <col min="41" max="41" width="4.5703125" style="5" customWidth="1"/>
    <col min="42" max="51" width="4.28515625" style="5" customWidth="1"/>
    <col min="52" max="52" width="5.28515625" style="5" customWidth="1"/>
    <col min="53" max="58" width="4.28515625" style="5" customWidth="1"/>
    <col min="59" max="59" width="4.140625" style="5" customWidth="1"/>
    <col min="60" max="60" width="4.28515625" style="5" customWidth="1"/>
    <col min="61" max="61" width="5.7109375" style="5" customWidth="1"/>
    <col min="62" max="62" width="4.42578125" style="5" customWidth="1"/>
    <col min="63" max="67" width="3.85546875" style="5" customWidth="1"/>
    <col min="68" max="68" width="4.5703125" style="5" customWidth="1"/>
    <col min="69" max="70" width="3.85546875" style="5" customWidth="1"/>
    <col min="71" max="71" width="4.42578125" style="5" customWidth="1"/>
    <col min="72" max="72" width="4.140625" style="5" customWidth="1"/>
    <col min="73" max="73" width="4.28515625" style="5" customWidth="1"/>
    <col min="74" max="74" width="4.5703125" style="5" customWidth="1"/>
    <col min="75" max="76" width="4.42578125" style="5" customWidth="1"/>
    <col min="77" max="79" width="3.85546875" style="5" customWidth="1"/>
    <col min="80" max="80" width="4.42578125" style="5" customWidth="1"/>
    <col min="81" max="81" width="6.5703125" style="3" customWidth="1"/>
    <col min="82" max="16384" width="9.140625" style="3"/>
  </cols>
  <sheetData>
    <row r="1" spans="1:81" x14ac:dyDescent="0.3">
      <c r="A1" s="146" t="s">
        <v>203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78" t="s">
        <v>298</v>
      </c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</row>
    <row r="2" spans="1:81" ht="19.5" customHeight="1" x14ac:dyDescent="0.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32" t="s">
        <v>264</v>
      </c>
      <c r="AE2" s="145"/>
      <c r="AF2" s="145"/>
      <c r="AG2" s="145"/>
      <c r="AH2" s="145"/>
      <c r="AI2" s="145"/>
      <c r="AJ2" s="145"/>
      <c r="AK2" s="91"/>
      <c r="AL2" s="132" t="s">
        <v>233</v>
      </c>
      <c r="AM2" s="145"/>
      <c r="AN2" s="145"/>
      <c r="AO2" s="145"/>
      <c r="AP2" s="145"/>
      <c r="AQ2" s="91"/>
      <c r="AR2" s="134" t="s">
        <v>265</v>
      </c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91"/>
      <c r="BJ2" s="132" t="s">
        <v>266</v>
      </c>
      <c r="BK2" s="133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0" t="s">
        <v>263</v>
      </c>
      <c r="BY2" s="131"/>
      <c r="BZ2" s="131"/>
      <c r="CA2" s="131"/>
      <c r="CB2" s="131"/>
      <c r="CC2" s="91"/>
    </row>
    <row r="3" spans="1:81" s="5" customFormat="1" ht="23.25" customHeight="1" x14ac:dyDescent="0.5">
      <c r="A3" s="150"/>
      <c r="B3" s="147" t="s">
        <v>228</v>
      </c>
      <c r="C3" s="140" t="s">
        <v>131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14" t="s">
        <v>119</v>
      </c>
      <c r="AL3" s="109" t="s">
        <v>198</v>
      </c>
      <c r="AM3" s="109"/>
      <c r="AN3" s="109"/>
      <c r="AO3" s="109"/>
      <c r="AP3" s="109"/>
      <c r="AQ3" s="129" t="s">
        <v>120</v>
      </c>
      <c r="AR3" s="135" t="s">
        <v>197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14" t="s">
        <v>121</v>
      </c>
      <c r="BJ3" s="104" t="s">
        <v>160</v>
      </c>
      <c r="BK3" s="105"/>
      <c r="BL3" s="105"/>
      <c r="BM3" s="105"/>
      <c r="BN3" s="105"/>
      <c r="BO3" s="105"/>
      <c r="BP3" s="105"/>
      <c r="BQ3" s="105"/>
      <c r="BR3" s="106"/>
      <c r="BS3" s="117" t="s">
        <v>163</v>
      </c>
      <c r="BT3" s="126" t="s">
        <v>201</v>
      </c>
      <c r="BU3" s="127"/>
      <c r="BV3" s="117" t="s">
        <v>170</v>
      </c>
      <c r="BW3" s="48"/>
      <c r="BX3" s="157" t="s">
        <v>167</v>
      </c>
      <c r="BY3" s="158"/>
      <c r="BZ3" s="158"/>
      <c r="CA3" s="159"/>
      <c r="CB3" s="114" t="s">
        <v>168</v>
      </c>
      <c r="CC3" s="125" t="s">
        <v>122</v>
      </c>
    </row>
    <row r="4" spans="1:81" s="5" customFormat="1" ht="23.25" customHeight="1" x14ac:dyDescent="0.5">
      <c r="A4" s="151"/>
      <c r="B4" s="148"/>
      <c r="C4" s="153" t="s">
        <v>5</v>
      </c>
      <c r="D4" s="153"/>
      <c r="E4" s="153" t="s">
        <v>8</v>
      </c>
      <c r="F4" s="153"/>
      <c r="G4" s="128" t="s">
        <v>218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28" t="s">
        <v>219</v>
      </c>
      <c r="AE4" s="112"/>
      <c r="AF4" s="112"/>
      <c r="AG4" s="112"/>
      <c r="AH4" s="112"/>
      <c r="AI4" s="112"/>
      <c r="AJ4" s="113"/>
      <c r="AK4" s="115"/>
      <c r="AL4" s="136" t="s">
        <v>227</v>
      </c>
      <c r="AM4" s="137"/>
      <c r="AN4" s="137"/>
      <c r="AO4" s="138"/>
      <c r="AP4" s="80" t="s">
        <v>226</v>
      </c>
      <c r="AQ4" s="129"/>
      <c r="AR4" s="111" t="s">
        <v>234</v>
      </c>
      <c r="AS4" s="112"/>
      <c r="AT4" s="112"/>
      <c r="AU4" s="112"/>
      <c r="AV4" s="112"/>
      <c r="AW4" s="112"/>
      <c r="AX4" s="112"/>
      <c r="AY4" s="113"/>
      <c r="AZ4" s="79" t="s">
        <v>223</v>
      </c>
      <c r="BA4" s="154" t="s">
        <v>236</v>
      </c>
      <c r="BB4" s="155"/>
      <c r="BC4" s="156"/>
      <c r="BD4" s="111" t="s">
        <v>235</v>
      </c>
      <c r="BE4" s="112"/>
      <c r="BF4" s="112"/>
      <c r="BG4" s="112"/>
      <c r="BH4" s="113"/>
      <c r="BI4" s="115"/>
      <c r="BJ4" s="128" t="s">
        <v>224</v>
      </c>
      <c r="BK4" s="112"/>
      <c r="BL4" s="112"/>
      <c r="BM4" s="112"/>
      <c r="BN4" s="113"/>
      <c r="BO4" s="128" t="s">
        <v>225</v>
      </c>
      <c r="BP4" s="112"/>
      <c r="BQ4" s="112"/>
      <c r="BR4" s="113"/>
      <c r="BS4" s="118"/>
      <c r="BT4" s="94"/>
      <c r="BU4" s="92" t="s">
        <v>247</v>
      </c>
      <c r="BV4" s="118"/>
      <c r="BW4" s="49"/>
      <c r="BX4" s="128" t="s">
        <v>248</v>
      </c>
      <c r="BY4" s="112"/>
      <c r="BZ4" s="112"/>
      <c r="CA4" s="113"/>
      <c r="CB4" s="115"/>
      <c r="CC4" s="125"/>
    </row>
    <row r="5" spans="1:81" s="6" customFormat="1" ht="22.5" customHeight="1" x14ac:dyDescent="0.5">
      <c r="A5" s="152"/>
      <c r="B5" s="149"/>
      <c r="C5" s="153" t="s">
        <v>216</v>
      </c>
      <c r="D5" s="153"/>
      <c r="E5" s="153" t="s">
        <v>217</v>
      </c>
      <c r="F5" s="153"/>
      <c r="G5" s="142" t="s">
        <v>130</v>
      </c>
      <c r="H5" s="139" t="s">
        <v>129</v>
      </c>
      <c r="I5" s="139"/>
      <c r="J5" s="139"/>
      <c r="K5" s="139" t="s">
        <v>135</v>
      </c>
      <c r="L5" s="139"/>
      <c r="M5" s="139"/>
      <c r="N5" s="139" t="s">
        <v>133</v>
      </c>
      <c r="O5" s="139"/>
      <c r="P5" s="139"/>
      <c r="Q5" s="139" t="s">
        <v>134</v>
      </c>
      <c r="R5" s="139"/>
      <c r="S5" s="139" t="s">
        <v>140</v>
      </c>
      <c r="T5" s="139"/>
      <c r="U5" s="139" t="s">
        <v>141</v>
      </c>
      <c r="V5" s="139"/>
      <c r="W5" s="139"/>
      <c r="X5" s="139" t="s">
        <v>137</v>
      </c>
      <c r="Y5" s="139"/>
      <c r="Z5" s="139"/>
      <c r="AA5" s="126" t="s">
        <v>138</v>
      </c>
      <c r="AB5" s="143"/>
      <c r="AC5" s="144"/>
      <c r="AD5" s="139" t="s">
        <v>136</v>
      </c>
      <c r="AE5" s="139"/>
      <c r="AF5" s="139"/>
      <c r="AG5" s="139" t="s">
        <v>139</v>
      </c>
      <c r="AH5" s="139"/>
      <c r="AI5" s="139" t="s">
        <v>142</v>
      </c>
      <c r="AJ5" s="139"/>
      <c r="AK5" s="115"/>
      <c r="AL5" s="110" t="s">
        <v>151</v>
      </c>
      <c r="AM5" s="107" t="s">
        <v>153</v>
      </c>
      <c r="AN5" s="110" t="s">
        <v>152</v>
      </c>
      <c r="AO5" s="107" t="s">
        <v>132</v>
      </c>
      <c r="AP5" s="107" t="s">
        <v>154</v>
      </c>
      <c r="AQ5" s="129"/>
      <c r="AR5" s="110" t="s">
        <v>220</v>
      </c>
      <c r="AS5" s="110" t="s">
        <v>222</v>
      </c>
      <c r="AT5" s="110" t="s">
        <v>221</v>
      </c>
      <c r="AU5" s="107" t="s">
        <v>148</v>
      </c>
      <c r="AV5" s="107" t="s">
        <v>143</v>
      </c>
      <c r="AW5" s="107" t="s">
        <v>144</v>
      </c>
      <c r="AX5" s="108" t="s">
        <v>135</v>
      </c>
      <c r="AY5" s="108" t="s">
        <v>117</v>
      </c>
      <c r="AZ5" s="108" t="s">
        <v>140</v>
      </c>
      <c r="BA5" s="107" t="s">
        <v>146</v>
      </c>
      <c r="BB5" s="107" t="s">
        <v>147</v>
      </c>
      <c r="BC5" s="107" t="s">
        <v>169</v>
      </c>
      <c r="BD5" s="107" t="s">
        <v>132</v>
      </c>
      <c r="BE5" s="107" t="s">
        <v>145</v>
      </c>
      <c r="BF5" s="107" t="s">
        <v>149</v>
      </c>
      <c r="BG5" s="108" t="s">
        <v>150</v>
      </c>
      <c r="BH5" s="108" t="s">
        <v>114</v>
      </c>
      <c r="BI5" s="115"/>
      <c r="BJ5" s="103" t="s">
        <v>129</v>
      </c>
      <c r="BK5" s="103" t="s">
        <v>161</v>
      </c>
      <c r="BL5" s="102" t="s">
        <v>166</v>
      </c>
      <c r="BM5" s="99"/>
      <c r="BN5" s="99"/>
      <c r="BO5" s="103" t="s">
        <v>132</v>
      </c>
      <c r="BP5" s="103" t="s">
        <v>114</v>
      </c>
      <c r="BQ5" s="99"/>
      <c r="BR5" s="99"/>
      <c r="BS5" s="118"/>
      <c r="BT5" s="103" t="s">
        <v>114</v>
      </c>
      <c r="BU5" s="99"/>
      <c r="BV5" s="118"/>
      <c r="BW5" s="49"/>
      <c r="BX5" s="123" t="s">
        <v>173</v>
      </c>
      <c r="BY5" s="123" t="s">
        <v>174</v>
      </c>
      <c r="BZ5" s="123" t="s">
        <v>188</v>
      </c>
      <c r="CA5" s="123" t="s">
        <v>255</v>
      </c>
      <c r="CB5" s="115"/>
      <c r="CC5" s="125"/>
    </row>
    <row r="6" spans="1:81" ht="86.25" customHeight="1" x14ac:dyDescent="0.3">
      <c r="A6" s="72" t="s">
        <v>2</v>
      </c>
      <c r="B6" s="73" t="s">
        <v>3</v>
      </c>
      <c r="C6" s="40" t="s">
        <v>6</v>
      </c>
      <c r="D6" s="40" t="s">
        <v>7</v>
      </c>
      <c r="E6" s="40" t="s">
        <v>6</v>
      </c>
      <c r="F6" s="40" t="s">
        <v>7</v>
      </c>
      <c r="G6" s="142"/>
      <c r="H6" s="95" t="s">
        <v>110</v>
      </c>
      <c r="I6" s="95" t="s">
        <v>0</v>
      </c>
      <c r="J6" s="95" t="s">
        <v>1</v>
      </c>
      <c r="K6" s="95" t="s">
        <v>110</v>
      </c>
      <c r="L6" s="95" t="s">
        <v>0</v>
      </c>
      <c r="M6" s="95" t="s">
        <v>1</v>
      </c>
      <c r="N6" s="93" t="s">
        <v>110</v>
      </c>
      <c r="O6" s="95" t="s">
        <v>0</v>
      </c>
      <c r="P6" s="95" t="s">
        <v>1</v>
      </c>
      <c r="Q6" s="95" t="s">
        <v>0</v>
      </c>
      <c r="R6" s="95" t="s">
        <v>1</v>
      </c>
      <c r="S6" s="95" t="s">
        <v>110</v>
      </c>
      <c r="T6" s="95" t="s">
        <v>1</v>
      </c>
      <c r="U6" s="95" t="s">
        <v>110</v>
      </c>
      <c r="V6" s="95" t="s">
        <v>0</v>
      </c>
      <c r="W6" s="95" t="s">
        <v>1</v>
      </c>
      <c r="X6" s="95" t="s">
        <v>110</v>
      </c>
      <c r="Y6" s="95" t="s">
        <v>0</v>
      </c>
      <c r="Z6" s="95" t="s">
        <v>1</v>
      </c>
      <c r="AA6" s="95" t="s">
        <v>110</v>
      </c>
      <c r="AB6" s="95" t="s">
        <v>0</v>
      </c>
      <c r="AC6" s="95" t="s">
        <v>1</v>
      </c>
      <c r="AD6" s="95" t="s">
        <v>111</v>
      </c>
      <c r="AE6" s="95" t="s">
        <v>112</v>
      </c>
      <c r="AF6" s="95" t="s">
        <v>113</v>
      </c>
      <c r="AG6" s="95" t="s">
        <v>112</v>
      </c>
      <c r="AH6" s="95" t="s">
        <v>113</v>
      </c>
      <c r="AI6" s="95" t="s">
        <v>112</v>
      </c>
      <c r="AJ6" s="95" t="s">
        <v>113</v>
      </c>
      <c r="AK6" s="116"/>
      <c r="AL6" s="110"/>
      <c r="AM6" s="107"/>
      <c r="AN6" s="110"/>
      <c r="AO6" s="107"/>
      <c r="AP6" s="107"/>
      <c r="AQ6" s="129"/>
      <c r="AR6" s="110"/>
      <c r="AS6" s="110"/>
      <c r="AT6" s="110"/>
      <c r="AU6" s="107"/>
      <c r="AV6" s="107"/>
      <c r="AW6" s="107"/>
      <c r="AX6" s="108"/>
      <c r="AY6" s="108"/>
      <c r="AZ6" s="108"/>
      <c r="BA6" s="107"/>
      <c r="BB6" s="107"/>
      <c r="BC6" s="107"/>
      <c r="BD6" s="107"/>
      <c r="BE6" s="107"/>
      <c r="BF6" s="107"/>
      <c r="BG6" s="108"/>
      <c r="BH6" s="108"/>
      <c r="BI6" s="116"/>
      <c r="BJ6" s="107"/>
      <c r="BK6" s="107"/>
      <c r="BL6" s="103"/>
      <c r="BM6" s="97" t="s">
        <v>158</v>
      </c>
      <c r="BN6" s="97" t="s">
        <v>135</v>
      </c>
      <c r="BO6" s="107"/>
      <c r="BP6" s="107"/>
      <c r="BQ6" s="97" t="s">
        <v>150</v>
      </c>
      <c r="BR6" s="97" t="s">
        <v>169</v>
      </c>
      <c r="BS6" s="119"/>
      <c r="BT6" s="107"/>
      <c r="BU6" s="97" t="s">
        <v>158</v>
      </c>
      <c r="BV6" s="119"/>
      <c r="BW6" s="96" t="s">
        <v>175</v>
      </c>
      <c r="BX6" s="124"/>
      <c r="BY6" s="124"/>
      <c r="BZ6" s="124"/>
      <c r="CA6" s="124"/>
      <c r="CB6" s="116"/>
      <c r="CC6" s="125"/>
    </row>
    <row r="7" spans="1:81" ht="23.25" customHeight="1" x14ac:dyDescent="0.3">
      <c r="A7" s="34">
        <v>1</v>
      </c>
      <c r="B7" s="35" t="s">
        <v>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4">
        <f t="shared" ref="AK7:AK23" si="0">SUM(C7:AJ7)</f>
        <v>1</v>
      </c>
      <c r="AL7" s="7"/>
      <c r="AM7" s="7"/>
      <c r="AN7" s="7"/>
      <c r="AO7" s="7"/>
      <c r="AP7" s="7"/>
      <c r="AQ7" s="34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45"/>
      <c r="BJ7" s="7"/>
      <c r="BK7" s="7"/>
      <c r="BL7" s="7"/>
      <c r="BM7" s="7"/>
      <c r="BN7" s="7"/>
      <c r="BO7" s="7"/>
      <c r="BP7" s="7"/>
      <c r="BQ7" s="7"/>
      <c r="BR7" s="7"/>
      <c r="BS7" s="46">
        <f t="shared" ref="BS7:BS51" si="1">SUM(BJ7:BR7)</f>
        <v>0</v>
      </c>
      <c r="BT7" s="7"/>
      <c r="BU7" s="7"/>
      <c r="BV7" s="96"/>
      <c r="BW7" s="46">
        <f t="shared" ref="BW7:BW11" si="2">SUM(BS7+BV7)</f>
        <v>0</v>
      </c>
      <c r="BX7" s="8"/>
      <c r="BY7" s="8"/>
      <c r="BZ7" s="8"/>
      <c r="CA7" s="8"/>
      <c r="CB7" s="38">
        <f t="shared" ref="CB7:CB22" si="3">SUM(BX7:CA7)</f>
        <v>0</v>
      </c>
      <c r="CC7" s="9">
        <f>AK7+AQ7+BI7+BW7+CB7</f>
        <v>1</v>
      </c>
    </row>
    <row r="8" spans="1:81" ht="19.5" customHeight="1" x14ac:dyDescent="0.3">
      <c r="A8" s="36">
        <v>2</v>
      </c>
      <c r="B8" s="37" t="s">
        <v>230</v>
      </c>
      <c r="C8" s="100"/>
      <c r="D8" s="100"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34">
        <f t="shared" si="0"/>
        <v>3</v>
      </c>
      <c r="AL8" s="100"/>
      <c r="AM8" s="100"/>
      <c r="AN8" s="100"/>
      <c r="AO8" s="100"/>
      <c r="AP8" s="100"/>
      <c r="AQ8" s="36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38"/>
      <c r="BJ8" s="100"/>
      <c r="BK8" s="100"/>
      <c r="BL8" s="7"/>
      <c r="BM8" s="7"/>
      <c r="BN8" s="7"/>
      <c r="BO8" s="100"/>
      <c r="BP8" s="100"/>
      <c r="BQ8" s="7"/>
      <c r="BR8" s="7"/>
      <c r="BS8" s="46">
        <f t="shared" si="1"/>
        <v>0</v>
      </c>
      <c r="BT8" s="100"/>
      <c r="BU8" s="7"/>
      <c r="BV8" s="96"/>
      <c r="BW8" s="46">
        <f t="shared" si="2"/>
        <v>0</v>
      </c>
      <c r="BX8" s="10"/>
      <c r="BY8" s="10"/>
      <c r="BZ8" s="10"/>
      <c r="CA8" s="10"/>
      <c r="CB8" s="38">
        <f t="shared" si="3"/>
        <v>0</v>
      </c>
      <c r="CC8" s="9">
        <f>AK8+AQ8+BI8+BW8+CB8</f>
        <v>3</v>
      </c>
    </row>
    <row r="9" spans="1:81" ht="23.25" customHeight="1" x14ac:dyDescent="0.3">
      <c r="A9" s="34">
        <v>3</v>
      </c>
      <c r="B9" s="37" t="s">
        <v>123</v>
      </c>
      <c r="C9" s="11"/>
      <c r="D9" s="100"/>
      <c r="E9" s="100"/>
      <c r="F9" s="100"/>
      <c r="G9" s="100">
        <v>2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34">
        <f t="shared" si="0"/>
        <v>2</v>
      </c>
      <c r="AL9" s="100"/>
      <c r="AM9" s="100"/>
      <c r="AN9" s="100"/>
      <c r="AO9" s="100"/>
      <c r="AP9" s="100"/>
      <c r="AQ9" s="36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38"/>
      <c r="BJ9" s="100"/>
      <c r="BK9" s="100"/>
      <c r="BL9" s="10"/>
      <c r="BM9" s="10"/>
      <c r="BN9" s="10"/>
      <c r="BO9" s="100"/>
      <c r="BP9" s="100"/>
      <c r="BQ9" s="10"/>
      <c r="BR9" s="10"/>
      <c r="BS9" s="46">
        <f t="shared" si="1"/>
        <v>0</v>
      </c>
      <c r="BT9" s="100"/>
      <c r="BU9" s="10"/>
      <c r="BV9" s="38"/>
      <c r="BW9" s="46">
        <f t="shared" si="2"/>
        <v>0</v>
      </c>
      <c r="BX9" s="10"/>
      <c r="BY9" s="10"/>
      <c r="BZ9" s="10"/>
      <c r="CA9" s="10"/>
      <c r="CB9" s="38">
        <f t="shared" si="3"/>
        <v>0</v>
      </c>
      <c r="CC9" s="9">
        <f>AK9+AQ9+BI9+BW9+CB9</f>
        <v>2</v>
      </c>
    </row>
    <row r="10" spans="1:81" ht="19.5" customHeight="1" x14ac:dyDescent="0.3">
      <c r="A10" s="36">
        <v>4</v>
      </c>
      <c r="B10" s="37" t="s">
        <v>124</v>
      </c>
      <c r="C10" s="11"/>
      <c r="D10" s="100"/>
      <c r="E10" s="100"/>
      <c r="F10" s="100"/>
      <c r="G10" s="100">
        <v>1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34">
        <f t="shared" si="0"/>
        <v>1</v>
      </c>
      <c r="AL10" s="100"/>
      <c r="AM10" s="100"/>
      <c r="AN10" s="100"/>
      <c r="AO10" s="100"/>
      <c r="AP10" s="100"/>
      <c r="AQ10" s="36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38"/>
      <c r="BJ10" s="100"/>
      <c r="BK10" s="100"/>
      <c r="BL10" s="10"/>
      <c r="BM10" s="10"/>
      <c r="BN10" s="10"/>
      <c r="BO10" s="100"/>
      <c r="BP10" s="100"/>
      <c r="BQ10" s="10"/>
      <c r="BR10" s="10"/>
      <c r="BS10" s="46">
        <f>SUM(BJ10:BR10)</f>
        <v>0</v>
      </c>
      <c r="BT10" s="100"/>
      <c r="BU10" s="10"/>
      <c r="BV10" s="38"/>
      <c r="BW10" s="46">
        <f t="shared" si="2"/>
        <v>0</v>
      </c>
      <c r="BX10" s="10"/>
      <c r="BY10" s="10"/>
      <c r="BZ10" s="10"/>
      <c r="CA10" s="10"/>
      <c r="CB10" s="38">
        <f t="shared" si="3"/>
        <v>0</v>
      </c>
      <c r="CC10" s="9">
        <f>AK10+AQ10+BI10+BW10+CB10</f>
        <v>1</v>
      </c>
    </row>
    <row r="11" spans="1:81" ht="23.25" customHeight="1" x14ac:dyDescent="0.3">
      <c r="A11" s="34">
        <v>5</v>
      </c>
      <c r="B11" s="37" t="s">
        <v>125</v>
      </c>
      <c r="C11" s="1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34">
        <f t="shared" si="0"/>
        <v>0</v>
      </c>
      <c r="AL11" s="100"/>
      <c r="AM11" s="100"/>
      <c r="AN11" s="100"/>
      <c r="AO11" s="100"/>
      <c r="AP11" s="100"/>
      <c r="AQ11" s="36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38"/>
      <c r="BJ11" s="100"/>
      <c r="BK11" s="100"/>
      <c r="BL11" s="10"/>
      <c r="BM11" s="10"/>
      <c r="BN11" s="10"/>
      <c r="BO11" s="100"/>
      <c r="BP11" s="100"/>
      <c r="BQ11" s="10"/>
      <c r="BR11" s="10"/>
      <c r="BS11" s="46">
        <f t="shared" si="1"/>
        <v>0</v>
      </c>
      <c r="BT11" s="100"/>
      <c r="BU11" s="10"/>
      <c r="BV11" s="38"/>
      <c r="BW11" s="46">
        <f t="shared" si="2"/>
        <v>0</v>
      </c>
      <c r="BX11" s="10"/>
      <c r="BY11" s="10"/>
      <c r="BZ11" s="10"/>
      <c r="CA11" s="10"/>
      <c r="CB11" s="38">
        <f t="shared" si="3"/>
        <v>0</v>
      </c>
      <c r="CC11" s="9">
        <f>AK11+AQ11+BI11+BW11+CB11</f>
        <v>0</v>
      </c>
    </row>
    <row r="12" spans="1:81" ht="19.5" customHeight="1" x14ac:dyDescent="0.3">
      <c r="A12" s="36">
        <v>6</v>
      </c>
      <c r="B12" s="37" t="s">
        <v>127</v>
      </c>
      <c r="C12" s="11"/>
      <c r="D12" s="100"/>
      <c r="E12" s="100">
        <v>4</v>
      </c>
      <c r="F12" s="100"/>
      <c r="G12" s="100"/>
      <c r="H12" s="100"/>
      <c r="I12" s="100"/>
      <c r="J12" s="100"/>
      <c r="K12" s="100"/>
      <c r="L12" s="100"/>
      <c r="M12" s="100"/>
      <c r="N12" s="100">
        <v>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34">
        <f t="shared" si="0"/>
        <v>5</v>
      </c>
      <c r="AL12" s="100"/>
      <c r="AM12" s="100"/>
      <c r="AN12" s="100"/>
      <c r="AO12" s="100"/>
      <c r="AP12" s="100"/>
      <c r="AQ12" s="36"/>
      <c r="AR12" s="100"/>
      <c r="AS12" s="100"/>
      <c r="AT12" s="100"/>
      <c r="AU12" s="100"/>
      <c r="AV12" s="100"/>
      <c r="AW12" s="100">
        <v>5</v>
      </c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">
        <v>1</v>
      </c>
      <c r="BI12" s="38">
        <f t="shared" ref="BI12:BI35" si="4">SUM(AR12:BH12)</f>
        <v>6</v>
      </c>
      <c r="BJ12" s="100"/>
      <c r="BK12" s="100"/>
      <c r="BL12" s="10"/>
      <c r="BM12" s="10"/>
      <c r="BN12" s="10"/>
      <c r="BO12" s="100"/>
      <c r="BP12" s="100"/>
      <c r="BQ12" s="10"/>
      <c r="BR12" s="10"/>
      <c r="BS12" s="46">
        <f t="shared" si="1"/>
        <v>0</v>
      </c>
      <c r="BT12" s="100"/>
      <c r="BU12" s="10"/>
      <c r="BV12" s="38"/>
      <c r="BW12" s="46">
        <f>SUM(BS12+BV12)</f>
        <v>0</v>
      </c>
      <c r="BX12" s="10"/>
      <c r="BY12" s="10"/>
      <c r="BZ12" s="10"/>
      <c r="CA12" s="10"/>
      <c r="CB12" s="38">
        <f t="shared" si="3"/>
        <v>0</v>
      </c>
      <c r="CC12" s="9">
        <f>AK12+AQ12+BI12+BW12+CB12</f>
        <v>11</v>
      </c>
    </row>
    <row r="13" spans="1:81" ht="21" customHeight="1" x14ac:dyDescent="0.3">
      <c r="A13" s="34">
        <v>7</v>
      </c>
      <c r="B13" s="37" t="s">
        <v>115</v>
      </c>
      <c r="C13" s="11"/>
      <c r="D13" s="100"/>
      <c r="E13" s="100"/>
      <c r="F13" s="100"/>
      <c r="G13" s="100"/>
      <c r="H13" s="100"/>
      <c r="I13" s="100"/>
      <c r="J13" s="100"/>
      <c r="K13" s="100"/>
      <c r="L13" s="100">
        <v>2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>
        <v>1</v>
      </c>
      <c r="Y13" s="100">
        <v>2</v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34">
        <f t="shared" si="0"/>
        <v>5</v>
      </c>
      <c r="AL13" s="100"/>
      <c r="AM13" s="100"/>
      <c r="AN13" s="100"/>
      <c r="AO13" s="100"/>
      <c r="AP13" s="100"/>
      <c r="AQ13" s="36"/>
      <c r="AR13" s="100"/>
      <c r="AS13" s="100"/>
      <c r="AT13" s="100"/>
      <c r="AU13" s="100"/>
      <c r="AV13" s="100"/>
      <c r="AW13" s="100"/>
      <c r="AX13" s="100">
        <v>1</v>
      </c>
      <c r="AY13" s="100"/>
      <c r="AZ13" s="100"/>
      <c r="BA13" s="100"/>
      <c r="BB13" s="100"/>
      <c r="BC13" s="100"/>
      <c r="BD13" s="100"/>
      <c r="BE13" s="100"/>
      <c r="BF13" s="100"/>
      <c r="BG13" s="100"/>
      <c r="BH13" s="100">
        <v>1</v>
      </c>
      <c r="BI13" s="38">
        <f t="shared" si="4"/>
        <v>2</v>
      </c>
      <c r="BJ13" s="100"/>
      <c r="BK13" s="100"/>
      <c r="BL13" s="10"/>
      <c r="BM13" s="10"/>
      <c r="BN13" s="10">
        <v>3</v>
      </c>
      <c r="BO13" s="100"/>
      <c r="BP13" s="100">
        <v>2</v>
      </c>
      <c r="BQ13" s="10"/>
      <c r="BR13" s="10"/>
      <c r="BS13" s="46">
        <f t="shared" si="1"/>
        <v>5</v>
      </c>
      <c r="BT13" s="100"/>
      <c r="BU13" s="10"/>
      <c r="BV13" s="38"/>
      <c r="BW13" s="46">
        <f>SUM(BS13+BV13)</f>
        <v>5</v>
      </c>
      <c r="BX13" s="10"/>
      <c r="BY13" s="10"/>
      <c r="BZ13" s="10"/>
      <c r="CA13" s="10"/>
      <c r="CB13" s="38">
        <f t="shared" si="3"/>
        <v>0</v>
      </c>
      <c r="CC13" s="9">
        <f>AK13+AQ13+BI13+BW13+CB13</f>
        <v>12</v>
      </c>
    </row>
    <row r="14" spans="1:81" x14ac:dyDescent="0.3">
      <c r="A14" s="36">
        <v>8</v>
      </c>
      <c r="B14" s="37" t="s">
        <v>176</v>
      </c>
      <c r="C14" s="11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>
        <v>1</v>
      </c>
      <c r="O14" s="100">
        <v>1</v>
      </c>
      <c r="P14" s="100"/>
      <c r="Q14" s="100">
        <v>1</v>
      </c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34">
        <f t="shared" si="0"/>
        <v>3</v>
      </c>
      <c r="AL14" s="100"/>
      <c r="AM14" s="100"/>
      <c r="AN14" s="100"/>
      <c r="AO14" s="100"/>
      <c r="AP14" s="100"/>
      <c r="AQ14" s="36"/>
      <c r="AR14" s="100"/>
      <c r="AS14" s="100">
        <v>1</v>
      </c>
      <c r="AT14" s="100">
        <v>1</v>
      </c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">
        <v>1</v>
      </c>
      <c r="BI14" s="38">
        <f t="shared" si="4"/>
        <v>3</v>
      </c>
      <c r="BJ14" s="100"/>
      <c r="BK14" s="100"/>
      <c r="BL14" s="10">
        <v>3</v>
      </c>
      <c r="BM14" s="10"/>
      <c r="BN14" s="10"/>
      <c r="BO14" s="100"/>
      <c r="BP14" s="100">
        <v>2</v>
      </c>
      <c r="BQ14" s="10"/>
      <c r="BR14" s="10"/>
      <c r="BS14" s="46">
        <f t="shared" si="1"/>
        <v>5</v>
      </c>
      <c r="BT14" s="100"/>
      <c r="BU14" s="10"/>
      <c r="BV14" s="38"/>
      <c r="BW14" s="46">
        <f t="shared" ref="BW14:BW51" si="5">SUM(BS14+BV14)</f>
        <v>5</v>
      </c>
      <c r="BX14" s="10"/>
      <c r="BY14" s="10"/>
      <c r="BZ14" s="10"/>
      <c r="CA14" s="10"/>
      <c r="CB14" s="38">
        <f t="shared" si="3"/>
        <v>0</v>
      </c>
      <c r="CC14" s="9">
        <f>AK14+AQ14+BI14+BW14+CB14</f>
        <v>11</v>
      </c>
    </row>
    <row r="15" spans="1:81" ht="23.25" customHeight="1" x14ac:dyDescent="0.3">
      <c r="A15" s="34">
        <v>9</v>
      </c>
      <c r="B15" s="37" t="s">
        <v>157</v>
      </c>
      <c r="C15" s="11"/>
      <c r="D15" s="100"/>
      <c r="E15" s="100"/>
      <c r="F15" s="100"/>
      <c r="G15" s="100"/>
      <c r="H15" s="100">
        <v>1</v>
      </c>
      <c r="I15" s="100">
        <v>1</v>
      </c>
      <c r="J15" s="100">
        <v>1</v>
      </c>
      <c r="K15" s="100"/>
      <c r="L15" s="100"/>
      <c r="M15" s="100"/>
      <c r="N15" s="100"/>
      <c r="O15" s="100">
        <v>1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>
        <v>1</v>
      </c>
      <c r="AJ15" s="100"/>
      <c r="AK15" s="34">
        <f t="shared" si="0"/>
        <v>5</v>
      </c>
      <c r="AL15" s="100"/>
      <c r="AM15" s="100"/>
      <c r="AN15" s="100"/>
      <c r="AO15" s="100"/>
      <c r="AP15" s="100"/>
      <c r="AQ15" s="36"/>
      <c r="AR15" s="100"/>
      <c r="AS15" s="100"/>
      <c r="AT15" s="100"/>
      <c r="AU15" s="100"/>
      <c r="AV15" s="100"/>
      <c r="AW15" s="100">
        <v>2</v>
      </c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38">
        <f t="shared" si="4"/>
        <v>2</v>
      </c>
      <c r="BJ15" s="100">
        <v>2</v>
      </c>
      <c r="BK15" s="100"/>
      <c r="BL15" s="10"/>
      <c r="BM15" s="10"/>
      <c r="BN15" s="10"/>
      <c r="BO15" s="100"/>
      <c r="BP15" s="100">
        <v>1</v>
      </c>
      <c r="BQ15" s="10"/>
      <c r="BR15" s="10"/>
      <c r="BS15" s="46">
        <f t="shared" si="1"/>
        <v>3</v>
      </c>
      <c r="BT15" s="100"/>
      <c r="BU15" s="10">
        <v>3</v>
      </c>
      <c r="BV15" s="38">
        <f>SUM(BT15:BU15)</f>
        <v>3</v>
      </c>
      <c r="BW15" s="46">
        <f t="shared" si="5"/>
        <v>6</v>
      </c>
      <c r="BX15" s="10"/>
      <c r="BY15" s="10"/>
      <c r="BZ15" s="10"/>
      <c r="CA15" s="10"/>
      <c r="CB15" s="38">
        <f t="shared" si="3"/>
        <v>0</v>
      </c>
      <c r="CC15" s="9">
        <f>AK15+AQ15+BI15+BW15+CB15</f>
        <v>13</v>
      </c>
    </row>
    <row r="16" spans="1:81" x14ac:dyDescent="0.3">
      <c r="A16" s="34">
        <v>10</v>
      </c>
      <c r="B16" s="37" t="s">
        <v>9</v>
      </c>
      <c r="C16" s="11"/>
      <c r="D16" s="100"/>
      <c r="E16" s="100"/>
      <c r="F16" s="100">
        <v>1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>
        <v>1</v>
      </c>
      <c r="AJ16" s="100"/>
      <c r="AK16" s="34">
        <f t="shared" si="0"/>
        <v>2</v>
      </c>
      <c r="AL16" s="100"/>
      <c r="AM16" s="100"/>
      <c r="AN16" s="100"/>
      <c r="AO16" s="100"/>
      <c r="AP16" s="100"/>
      <c r="AQ16" s="36"/>
      <c r="AR16" s="100"/>
      <c r="AS16" s="100"/>
      <c r="AT16" s="100"/>
      <c r="AU16" s="100">
        <v>1</v>
      </c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>
        <v>1</v>
      </c>
      <c r="BI16" s="38">
        <f t="shared" si="4"/>
        <v>2</v>
      </c>
      <c r="BJ16" s="100"/>
      <c r="BK16" s="100"/>
      <c r="BL16" s="10"/>
      <c r="BM16" s="10"/>
      <c r="BN16" s="10"/>
      <c r="BO16" s="100"/>
      <c r="BP16" s="100"/>
      <c r="BQ16" s="10"/>
      <c r="BR16" s="10"/>
      <c r="BS16" s="46">
        <f t="shared" si="1"/>
        <v>0</v>
      </c>
      <c r="BT16" s="100"/>
      <c r="BU16" s="10"/>
      <c r="BV16" s="38"/>
      <c r="BW16" s="46">
        <f t="shared" si="5"/>
        <v>0</v>
      </c>
      <c r="BX16" s="10"/>
      <c r="BY16" s="10"/>
      <c r="BZ16" s="10"/>
      <c r="CA16" s="10"/>
      <c r="CB16" s="38">
        <f t="shared" si="3"/>
        <v>0</v>
      </c>
      <c r="CC16" s="9">
        <f>AK16+AQ16+BI16+BW16+CB16</f>
        <v>4</v>
      </c>
    </row>
    <row r="17" spans="1:81" x14ac:dyDescent="0.3">
      <c r="A17" s="38"/>
      <c r="B17" s="37" t="s">
        <v>155</v>
      </c>
      <c r="C17" s="11"/>
      <c r="D17" s="100"/>
      <c r="E17" s="100"/>
      <c r="F17" s="100"/>
      <c r="G17" s="100"/>
      <c r="H17" s="100"/>
      <c r="I17" s="100">
        <v>3</v>
      </c>
      <c r="J17" s="100">
        <v>5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>
        <v>1</v>
      </c>
      <c r="AJ17" s="100"/>
      <c r="AK17" s="34">
        <f t="shared" si="0"/>
        <v>9</v>
      </c>
      <c r="AL17" s="100"/>
      <c r="AM17" s="100"/>
      <c r="AN17" s="100"/>
      <c r="AO17" s="100"/>
      <c r="AP17" s="100"/>
      <c r="AQ17" s="36"/>
      <c r="AR17" s="100"/>
      <c r="AS17" s="100">
        <v>1</v>
      </c>
      <c r="AT17" s="100"/>
      <c r="AU17" s="100"/>
      <c r="AV17" s="100"/>
      <c r="AW17" s="100">
        <v>4</v>
      </c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>
        <v>2</v>
      </c>
      <c r="BI17" s="38">
        <f t="shared" si="4"/>
        <v>7</v>
      </c>
      <c r="BJ17" s="100"/>
      <c r="BK17" s="100"/>
      <c r="BL17" s="10"/>
      <c r="BM17" s="10"/>
      <c r="BN17" s="10"/>
      <c r="BO17" s="100"/>
      <c r="BP17" s="100">
        <v>1</v>
      </c>
      <c r="BQ17" s="10"/>
      <c r="BR17" s="10"/>
      <c r="BS17" s="46">
        <f t="shared" si="1"/>
        <v>1</v>
      </c>
      <c r="BT17" s="100"/>
      <c r="BU17" s="10"/>
      <c r="BV17" s="38"/>
      <c r="BW17" s="46">
        <f t="shared" si="5"/>
        <v>1</v>
      </c>
      <c r="BX17" s="10"/>
      <c r="BY17" s="10"/>
      <c r="BZ17" s="10"/>
      <c r="CA17" s="10"/>
      <c r="CB17" s="38">
        <f t="shared" si="3"/>
        <v>0</v>
      </c>
      <c r="CC17" s="9">
        <f>AK17+AQ17+BI17+BW17+CB17</f>
        <v>17</v>
      </c>
    </row>
    <row r="18" spans="1:81" x14ac:dyDescent="0.3">
      <c r="A18" s="38"/>
      <c r="B18" s="37" t="s">
        <v>156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1</v>
      </c>
      <c r="P18" s="15"/>
      <c r="Q18" s="15">
        <v>3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4">
        <f t="shared" si="0"/>
        <v>4</v>
      </c>
      <c r="AL18" s="15"/>
      <c r="AM18" s="15"/>
      <c r="AN18" s="15">
        <v>1</v>
      </c>
      <c r="AO18" s="15"/>
      <c r="AP18" s="100"/>
      <c r="AQ18" s="36">
        <f>SUM(AL18:AP18)</f>
        <v>1</v>
      </c>
      <c r="AR18" s="15"/>
      <c r="AS18" s="15">
        <v>1</v>
      </c>
      <c r="AT18" s="15"/>
      <c r="AU18" s="15"/>
      <c r="AV18" s="15"/>
      <c r="AW18" s="15"/>
      <c r="AX18" s="15"/>
      <c r="AY18" s="15"/>
      <c r="AZ18" s="15"/>
      <c r="BA18" s="15">
        <v>1</v>
      </c>
      <c r="BB18" s="15"/>
      <c r="BC18" s="15"/>
      <c r="BD18" s="15"/>
      <c r="BE18" s="15">
        <v>1</v>
      </c>
      <c r="BF18" s="15"/>
      <c r="BG18" s="15"/>
      <c r="BH18" s="15">
        <v>3</v>
      </c>
      <c r="BI18" s="38">
        <f t="shared" si="4"/>
        <v>6</v>
      </c>
      <c r="BJ18" s="15"/>
      <c r="BK18" s="15"/>
      <c r="BL18" s="16"/>
      <c r="BM18" s="16">
        <v>7</v>
      </c>
      <c r="BN18" s="16"/>
      <c r="BO18" s="15"/>
      <c r="BP18" s="15">
        <v>10</v>
      </c>
      <c r="BQ18" s="16"/>
      <c r="BR18" s="16"/>
      <c r="BS18" s="46">
        <f t="shared" si="1"/>
        <v>17</v>
      </c>
      <c r="BT18" s="15"/>
      <c r="BU18" s="16"/>
      <c r="BV18" s="38"/>
      <c r="BW18" s="46">
        <f t="shared" si="5"/>
        <v>17</v>
      </c>
      <c r="BX18" s="16">
        <v>1</v>
      </c>
      <c r="BY18" s="16"/>
      <c r="BZ18" s="16"/>
      <c r="CA18" s="16"/>
      <c r="CB18" s="38">
        <f t="shared" si="3"/>
        <v>1</v>
      </c>
      <c r="CC18" s="9">
        <f>AK18+AQ18+BI18+BW18+CB18</f>
        <v>29</v>
      </c>
    </row>
    <row r="19" spans="1:81" x14ac:dyDescent="0.3">
      <c r="A19" s="38"/>
      <c r="B19" s="37" t="s">
        <v>116</v>
      </c>
      <c r="C19" s="11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>
        <v>3</v>
      </c>
      <c r="AJ19" s="100"/>
      <c r="AK19" s="34">
        <f t="shared" si="0"/>
        <v>3</v>
      </c>
      <c r="AL19" s="100"/>
      <c r="AM19" s="100"/>
      <c r="AN19" s="100"/>
      <c r="AO19" s="100"/>
      <c r="AP19" s="100"/>
      <c r="AQ19" s="36">
        <f>SUM(AL19:AP19)</f>
        <v>0</v>
      </c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>
        <v>9</v>
      </c>
      <c r="BI19" s="38">
        <f t="shared" si="4"/>
        <v>9</v>
      </c>
      <c r="BJ19" s="100"/>
      <c r="BK19" s="100"/>
      <c r="BL19" s="10"/>
      <c r="BM19" s="10"/>
      <c r="BN19" s="10"/>
      <c r="BO19" s="100"/>
      <c r="BP19" s="100">
        <v>1</v>
      </c>
      <c r="BQ19" s="10"/>
      <c r="BR19" s="10"/>
      <c r="BS19" s="46">
        <f t="shared" si="1"/>
        <v>1</v>
      </c>
      <c r="BT19" s="100"/>
      <c r="BU19" s="10"/>
      <c r="BV19" s="38"/>
      <c r="BW19" s="46">
        <f t="shared" si="5"/>
        <v>1</v>
      </c>
      <c r="BX19" s="10">
        <v>1</v>
      </c>
      <c r="BY19" s="10"/>
      <c r="BZ19" s="10"/>
      <c r="CA19" s="10"/>
      <c r="CB19" s="38">
        <f t="shared" si="3"/>
        <v>1</v>
      </c>
      <c r="CC19" s="9">
        <f>AK19+AQ19+BI19+BW19+CB19</f>
        <v>14</v>
      </c>
    </row>
    <row r="20" spans="1:81" x14ac:dyDescent="0.3">
      <c r="A20" s="38"/>
      <c r="B20" s="37" t="s">
        <v>10</v>
      </c>
      <c r="C20" s="17"/>
      <c r="D20" s="18"/>
      <c r="E20" s="18"/>
      <c r="F20" s="18"/>
      <c r="G20" s="18"/>
      <c r="H20" s="100"/>
      <c r="I20" s="100"/>
      <c r="J20" s="100"/>
      <c r="K20" s="100"/>
      <c r="L20" s="100"/>
      <c r="M20" s="100"/>
      <c r="N20" s="18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>
        <v>4</v>
      </c>
      <c r="AJ20" s="100"/>
      <c r="AK20" s="34">
        <f t="shared" si="0"/>
        <v>4</v>
      </c>
      <c r="AL20" s="100"/>
      <c r="AM20" s="100"/>
      <c r="AN20" s="100"/>
      <c r="AO20" s="100"/>
      <c r="AP20" s="100"/>
      <c r="AQ20" s="36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>
        <v>1</v>
      </c>
      <c r="BE20" s="100"/>
      <c r="BF20" s="100"/>
      <c r="BG20" s="100"/>
      <c r="BH20" s="100">
        <v>7</v>
      </c>
      <c r="BI20" s="38">
        <f t="shared" si="4"/>
        <v>8</v>
      </c>
      <c r="BJ20" s="100"/>
      <c r="BK20" s="100"/>
      <c r="BL20" s="10"/>
      <c r="BM20" s="10"/>
      <c r="BN20" s="10"/>
      <c r="BO20" s="100"/>
      <c r="BP20" s="100"/>
      <c r="BQ20" s="10"/>
      <c r="BR20" s="10"/>
      <c r="BS20" s="46">
        <f t="shared" si="1"/>
        <v>0</v>
      </c>
      <c r="BT20" s="100"/>
      <c r="BU20" s="10"/>
      <c r="BV20" s="38"/>
      <c r="BW20" s="46">
        <f t="shared" si="5"/>
        <v>0</v>
      </c>
      <c r="BX20" s="10"/>
      <c r="BY20" s="10"/>
      <c r="BZ20" s="10"/>
      <c r="CA20" s="10"/>
      <c r="CB20" s="38">
        <f t="shared" si="3"/>
        <v>0</v>
      </c>
      <c r="CC20" s="9">
        <f>AK20+AQ20+BI20+BW20+CB20</f>
        <v>12</v>
      </c>
    </row>
    <row r="21" spans="1:81" x14ac:dyDescent="0.3">
      <c r="A21" s="38"/>
      <c r="B21" s="37" t="s">
        <v>11</v>
      </c>
      <c r="C21" s="1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>
        <v>2</v>
      </c>
      <c r="AJ21" s="100"/>
      <c r="AK21" s="34">
        <f t="shared" si="0"/>
        <v>2</v>
      </c>
      <c r="AL21" s="100"/>
      <c r="AM21" s="100">
        <v>1</v>
      </c>
      <c r="AN21" s="100"/>
      <c r="AO21" s="100">
        <v>1</v>
      </c>
      <c r="AP21" s="100"/>
      <c r="AQ21" s="36">
        <f>SUM(AL21:AP21)</f>
        <v>2</v>
      </c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>
        <v>2</v>
      </c>
      <c r="BE21" s="100"/>
      <c r="BF21" s="100"/>
      <c r="BG21" s="100"/>
      <c r="BH21" s="100">
        <v>2</v>
      </c>
      <c r="BI21" s="38">
        <f t="shared" si="4"/>
        <v>4</v>
      </c>
      <c r="BJ21" s="100"/>
      <c r="BK21" s="100"/>
      <c r="BL21" s="10"/>
      <c r="BM21" s="10"/>
      <c r="BN21" s="10"/>
      <c r="BO21" s="100"/>
      <c r="BP21" s="100"/>
      <c r="BQ21" s="10"/>
      <c r="BR21" s="10"/>
      <c r="BS21" s="46">
        <f t="shared" si="1"/>
        <v>0</v>
      </c>
      <c r="BT21" s="100"/>
      <c r="BU21" s="10"/>
      <c r="BV21" s="38"/>
      <c r="BW21" s="46">
        <f t="shared" si="5"/>
        <v>0</v>
      </c>
      <c r="BX21" s="10">
        <v>1</v>
      </c>
      <c r="BY21" s="10"/>
      <c r="BZ21" s="10"/>
      <c r="CA21" s="10"/>
      <c r="CB21" s="38">
        <f t="shared" si="3"/>
        <v>1</v>
      </c>
      <c r="CC21" s="9">
        <f>AK21+AQ21+BI21+BW21+CB21</f>
        <v>9</v>
      </c>
    </row>
    <row r="22" spans="1:81" x14ac:dyDescent="0.3">
      <c r="A22" s="38"/>
      <c r="B22" s="37" t="s">
        <v>12</v>
      </c>
      <c r="C22" s="1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v>1</v>
      </c>
      <c r="O22" s="100">
        <v>1</v>
      </c>
      <c r="P22" s="100">
        <v>1</v>
      </c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34">
        <f t="shared" si="0"/>
        <v>3</v>
      </c>
      <c r="AL22" s="100"/>
      <c r="AM22" s="100"/>
      <c r="AN22" s="100"/>
      <c r="AO22" s="100"/>
      <c r="AP22" s="100"/>
      <c r="AQ22" s="36"/>
      <c r="AR22" s="100"/>
      <c r="AS22" s="100">
        <v>2</v>
      </c>
      <c r="AT22" s="100">
        <v>1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>
        <v>2</v>
      </c>
      <c r="BI22" s="38">
        <f t="shared" si="4"/>
        <v>5</v>
      </c>
      <c r="BJ22" s="100"/>
      <c r="BK22" s="100"/>
      <c r="BL22" s="10">
        <v>5</v>
      </c>
      <c r="BM22" s="10">
        <v>1</v>
      </c>
      <c r="BN22" s="10"/>
      <c r="BO22" s="100"/>
      <c r="BP22" s="100">
        <v>2</v>
      </c>
      <c r="BQ22" s="10"/>
      <c r="BR22" s="10"/>
      <c r="BS22" s="46">
        <f t="shared" si="1"/>
        <v>8</v>
      </c>
      <c r="BT22" s="100"/>
      <c r="BU22" s="10"/>
      <c r="BV22" s="38"/>
      <c r="BW22" s="46">
        <f t="shared" si="5"/>
        <v>8</v>
      </c>
      <c r="BX22" s="10"/>
      <c r="BY22" s="10"/>
      <c r="BZ22" s="10"/>
      <c r="CA22" s="10"/>
      <c r="CB22" s="38">
        <f t="shared" si="3"/>
        <v>0</v>
      </c>
      <c r="CC22" s="9">
        <f>AK22+AQ22+BI22+BW22+CB22</f>
        <v>16</v>
      </c>
    </row>
    <row r="23" spans="1:81" x14ac:dyDescent="0.3">
      <c r="A23" s="38"/>
      <c r="B23" s="37" t="s">
        <v>186</v>
      </c>
      <c r="C23" s="1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>
        <v>1</v>
      </c>
      <c r="AH23" s="100"/>
      <c r="AI23" s="100">
        <v>1</v>
      </c>
      <c r="AJ23" s="100"/>
      <c r="AK23" s="34">
        <f t="shared" si="0"/>
        <v>2</v>
      </c>
      <c r="AL23" s="100">
        <v>4</v>
      </c>
      <c r="AM23" s="100"/>
      <c r="AN23" s="100">
        <v>3</v>
      </c>
      <c r="AO23" s="100"/>
      <c r="AP23" s="100"/>
      <c r="AQ23" s="36">
        <f>SUM(AL23:AP23)</f>
        <v>7</v>
      </c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>
        <v>1</v>
      </c>
      <c r="BI23" s="38">
        <f t="shared" si="4"/>
        <v>1</v>
      </c>
      <c r="BJ23" s="100"/>
      <c r="BK23" s="100"/>
      <c r="BL23" s="10"/>
      <c r="BM23" s="10"/>
      <c r="BN23" s="10"/>
      <c r="BO23" s="100"/>
      <c r="BP23" s="100"/>
      <c r="BQ23" s="10"/>
      <c r="BR23" s="10"/>
      <c r="BS23" s="46">
        <f t="shared" si="1"/>
        <v>0</v>
      </c>
      <c r="BT23" s="100"/>
      <c r="BU23" s="10"/>
      <c r="BV23" s="38"/>
      <c r="BW23" s="46">
        <f t="shared" si="5"/>
        <v>0</v>
      </c>
      <c r="BX23" s="10">
        <v>6</v>
      </c>
      <c r="BY23" s="10"/>
      <c r="BZ23" s="10">
        <v>5</v>
      </c>
      <c r="CA23" s="10"/>
      <c r="CB23" s="38">
        <f>SUM(BX23:CA23)</f>
        <v>11</v>
      </c>
      <c r="CC23" s="9">
        <f>AK23+AQ23+BI23+BW23+CB23</f>
        <v>21</v>
      </c>
    </row>
    <row r="24" spans="1:81" x14ac:dyDescent="0.3">
      <c r="A24" s="38"/>
      <c r="B24" s="37" t="s">
        <v>229</v>
      </c>
      <c r="C24" s="1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34"/>
      <c r="AL24" s="100"/>
      <c r="AM24" s="100"/>
      <c r="AN24" s="100"/>
      <c r="AO24" s="100"/>
      <c r="AP24" s="100"/>
      <c r="AQ24" s="36"/>
      <c r="AR24" s="100"/>
      <c r="AS24" s="100"/>
      <c r="AT24" s="100"/>
      <c r="AU24" s="100"/>
      <c r="AV24" s="100"/>
      <c r="AW24" s="100">
        <v>1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38">
        <f t="shared" si="4"/>
        <v>1</v>
      </c>
      <c r="BJ24" s="100">
        <v>1</v>
      </c>
      <c r="BK24" s="100"/>
      <c r="BL24" s="10"/>
      <c r="BM24" s="10"/>
      <c r="BN24" s="10"/>
      <c r="BO24" s="100"/>
      <c r="BP24" s="100"/>
      <c r="BQ24" s="10"/>
      <c r="BR24" s="10"/>
      <c r="BS24" s="46">
        <f t="shared" si="1"/>
        <v>1</v>
      </c>
      <c r="BT24" s="100"/>
      <c r="BU24" s="10"/>
      <c r="BV24" s="38"/>
      <c r="BW24" s="46">
        <f t="shared" si="5"/>
        <v>1</v>
      </c>
      <c r="BX24" s="10"/>
      <c r="BY24" s="10"/>
      <c r="BZ24" s="10"/>
      <c r="CA24" s="10"/>
      <c r="CB24" s="38">
        <f t="shared" ref="CB24:CB26" si="6">SUM(BX24:CA24)</f>
        <v>0</v>
      </c>
      <c r="CC24" s="9">
        <f>AK24+AQ24+BI24+BW24+CB24</f>
        <v>2</v>
      </c>
    </row>
    <row r="25" spans="1:81" x14ac:dyDescent="0.3">
      <c r="A25" s="38"/>
      <c r="B25" s="37" t="s">
        <v>231</v>
      </c>
      <c r="C25" s="11"/>
      <c r="D25" s="100"/>
      <c r="E25" s="100"/>
      <c r="F25" s="100"/>
      <c r="G25" s="100"/>
      <c r="H25" s="100">
        <v>1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34">
        <f t="shared" ref="AK25:AK37" si="7">SUM(C25:AJ25)</f>
        <v>1</v>
      </c>
      <c r="AL25" s="100"/>
      <c r="AM25" s="100"/>
      <c r="AN25" s="100"/>
      <c r="AO25" s="100"/>
      <c r="AP25" s="100"/>
      <c r="AQ25" s="36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38">
        <f t="shared" si="4"/>
        <v>0</v>
      </c>
      <c r="BJ25" s="100">
        <v>1</v>
      </c>
      <c r="BK25" s="100"/>
      <c r="BL25" s="10">
        <v>1</v>
      </c>
      <c r="BM25" s="10">
        <v>1</v>
      </c>
      <c r="BN25" s="10"/>
      <c r="BO25" s="100"/>
      <c r="BP25" s="100"/>
      <c r="BQ25" s="10"/>
      <c r="BR25" s="10"/>
      <c r="BS25" s="46">
        <f t="shared" si="1"/>
        <v>3</v>
      </c>
      <c r="BT25" s="100"/>
      <c r="BU25" s="10"/>
      <c r="BV25" s="38"/>
      <c r="BW25" s="46">
        <f t="shared" si="5"/>
        <v>3</v>
      </c>
      <c r="BX25" s="10"/>
      <c r="BY25" s="10"/>
      <c r="BZ25" s="10"/>
      <c r="CA25" s="10"/>
      <c r="CB25" s="38">
        <f t="shared" si="6"/>
        <v>0</v>
      </c>
      <c r="CC25" s="9">
        <f>AK25+AQ25+BI25+BW25+CB25</f>
        <v>4</v>
      </c>
    </row>
    <row r="26" spans="1:81" x14ac:dyDescent="0.3">
      <c r="A26" s="38"/>
      <c r="B26" s="39" t="s">
        <v>250</v>
      </c>
      <c r="C26" s="11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34">
        <f t="shared" si="7"/>
        <v>0</v>
      </c>
      <c r="AL26" s="100"/>
      <c r="AM26" s="100"/>
      <c r="AN26" s="100"/>
      <c r="AO26" s="100"/>
      <c r="AP26" s="100"/>
      <c r="AQ26" s="36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38"/>
      <c r="BJ26" s="100"/>
      <c r="BK26" s="100"/>
      <c r="BL26" s="10"/>
      <c r="BM26" s="10"/>
      <c r="BN26" s="10"/>
      <c r="BO26" s="100"/>
      <c r="BP26" s="100"/>
      <c r="BQ26" s="10"/>
      <c r="BR26" s="10"/>
      <c r="BS26" s="46">
        <f t="shared" si="1"/>
        <v>0</v>
      </c>
      <c r="BT26" s="100"/>
      <c r="BU26" s="10"/>
      <c r="BV26" s="38"/>
      <c r="BW26" s="46">
        <f t="shared" si="5"/>
        <v>0</v>
      </c>
      <c r="BX26" s="10"/>
      <c r="BY26" s="10"/>
      <c r="BZ26" s="10"/>
      <c r="CA26" s="10">
        <v>52</v>
      </c>
      <c r="CB26" s="38">
        <f t="shared" si="6"/>
        <v>52</v>
      </c>
      <c r="CC26" s="9">
        <f>AK26+AQ26+BI26+BW26+CB26</f>
        <v>52</v>
      </c>
    </row>
    <row r="27" spans="1:81" x14ac:dyDescent="0.3">
      <c r="A27" s="38">
        <v>11</v>
      </c>
      <c r="B27" s="37" t="s">
        <v>189</v>
      </c>
      <c r="C27" s="11"/>
      <c r="D27" s="100"/>
      <c r="E27" s="100"/>
      <c r="F27" s="100">
        <v>1</v>
      </c>
      <c r="G27" s="100"/>
      <c r="H27" s="100"/>
      <c r="I27" s="100"/>
      <c r="J27" s="100"/>
      <c r="K27" s="100">
        <v>2</v>
      </c>
      <c r="L27" s="100">
        <v>15</v>
      </c>
      <c r="M27" s="100">
        <v>5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>
        <v>1</v>
      </c>
      <c r="AC27" s="100"/>
      <c r="AD27" s="100"/>
      <c r="AE27" s="100">
        <v>3</v>
      </c>
      <c r="AF27" s="100"/>
      <c r="AG27" s="100"/>
      <c r="AH27" s="100"/>
      <c r="AI27" s="100">
        <v>3</v>
      </c>
      <c r="AJ27" s="100"/>
      <c r="AK27" s="34">
        <f t="shared" si="7"/>
        <v>30</v>
      </c>
      <c r="AL27" s="100"/>
      <c r="AM27" s="100"/>
      <c r="AN27" s="100"/>
      <c r="AO27" s="100"/>
      <c r="AP27" s="100"/>
      <c r="AQ27" s="36"/>
      <c r="AR27" s="100"/>
      <c r="AS27" s="100"/>
      <c r="AT27" s="100"/>
      <c r="AU27" s="100"/>
      <c r="AV27" s="100"/>
      <c r="AW27" s="100"/>
      <c r="AX27" s="100">
        <v>36</v>
      </c>
      <c r="AY27" s="100"/>
      <c r="AZ27" s="100"/>
      <c r="BA27" s="100"/>
      <c r="BB27" s="100"/>
      <c r="BC27" s="100"/>
      <c r="BD27" s="100"/>
      <c r="BE27" s="100"/>
      <c r="BF27" s="100"/>
      <c r="BG27" s="100">
        <v>9</v>
      </c>
      <c r="BH27" s="100">
        <v>6</v>
      </c>
      <c r="BI27" s="38">
        <f t="shared" si="4"/>
        <v>51</v>
      </c>
      <c r="BJ27" s="100"/>
      <c r="BK27" s="100"/>
      <c r="BL27" s="10"/>
      <c r="BM27" s="10"/>
      <c r="BN27" s="10"/>
      <c r="BO27" s="100"/>
      <c r="BP27" s="100"/>
      <c r="BQ27" s="10"/>
      <c r="BR27" s="10"/>
      <c r="BS27" s="46">
        <f t="shared" si="1"/>
        <v>0</v>
      </c>
      <c r="BT27" s="100"/>
      <c r="BU27" s="10"/>
      <c r="BV27" s="38"/>
      <c r="BW27" s="46">
        <f t="shared" si="5"/>
        <v>0</v>
      </c>
      <c r="BX27" s="10">
        <v>1</v>
      </c>
      <c r="BY27" s="10"/>
      <c r="BZ27" s="10"/>
      <c r="CA27" s="10"/>
      <c r="CB27" s="38">
        <f>SUM(BX27:CA27)</f>
        <v>1</v>
      </c>
      <c r="CC27" s="9">
        <f>AK27+AQ27+BI27+BW27+CB27</f>
        <v>82</v>
      </c>
    </row>
    <row r="28" spans="1:81" x14ac:dyDescent="0.3">
      <c r="A28" s="38">
        <v>12</v>
      </c>
      <c r="B28" s="37" t="s">
        <v>13</v>
      </c>
      <c r="C28" s="11"/>
      <c r="D28" s="100"/>
      <c r="E28" s="100">
        <v>1</v>
      </c>
      <c r="F28" s="100"/>
      <c r="G28" s="100"/>
      <c r="H28" s="100">
        <v>2</v>
      </c>
      <c r="I28" s="100">
        <v>14</v>
      </c>
      <c r="J28" s="100">
        <v>11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>
        <v>4</v>
      </c>
      <c r="AJ28" s="100"/>
      <c r="AK28" s="34">
        <f t="shared" si="7"/>
        <v>32</v>
      </c>
      <c r="AL28" s="100"/>
      <c r="AM28" s="100"/>
      <c r="AN28" s="100"/>
      <c r="AO28" s="100"/>
      <c r="AP28" s="100"/>
      <c r="AQ28" s="36"/>
      <c r="AR28" s="100"/>
      <c r="AS28" s="100"/>
      <c r="AT28" s="100"/>
      <c r="AU28" s="100"/>
      <c r="AV28" s="100"/>
      <c r="AW28" s="100">
        <v>23</v>
      </c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>
        <v>12</v>
      </c>
      <c r="BI28" s="38">
        <f t="shared" si="4"/>
        <v>35</v>
      </c>
      <c r="BJ28" s="100">
        <v>5</v>
      </c>
      <c r="BK28" s="100"/>
      <c r="BL28" s="10"/>
      <c r="BM28" s="10"/>
      <c r="BN28" s="10"/>
      <c r="BO28" s="100"/>
      <c r="BP28" s="100"/>
      <c r="BQ28" s="10"/>
      <c r="BR28" s="10"/>
      <c r="BS28" s="46">
        <f t="shared" si="1"/>
        <v>5</v>
      </c>
      <c r="BT28" s="100"/>
      <c r="BU28" s="10"/>
      <c r="BV28" s="38"/>
      <c r="BW28" s="46">
        <f t="shared" si="5"/>
        <v>5</v>
      </c>
      <c r="BX28" s="10">
        <v>1</v>
      </c>
      <c r="BY28" s="10"/>
      <c r="BZ28" s="10"/>
      <c r="CA28" s="10"/>
      <c r="CB28" s="38">
        <f t="shared" ref="CB28:CB50" si="8">SUM(BX28:CA28)</f>
        <v>1</v>
      </c>
      <c r="CC28" s="9">
        <f>AK28+AQ28+BI28+BW28+CB28</f>
        <v>73</v>
      </c>
    </row>
    <row r="29" spans="1:81" x14ac:dyDescent="0.3">
      <c r="A29" s="38">
        <v>13</v>
      </c>
      <c r="B29" s="37" t="s">
        <v>14</v>
      </c>
      <c r="C29" s="11"/>
      <c r="D29" s="100"/>
      <c r="E29" s="100">
        <v>1</v>
      </c>
      <c r="F29" s="100"/>
      <c r="G29" s="100"/>
      <c r="H29" s="100">
        <v>2</v>
      </c>
      <c r="I29" s="100">
        <v>16</v>
      </c>
      <c r="J29" s="100">
        <v>9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>
        <v>4</v>
      </c>
      <c r="AJ29" s="100"/>
      <c r="AK29" s="34">
        <f t="shared" si="7"/>
        <v>32</v>
      </c>
      <c r="AL29" s="100"/>
      <c r="AM29" s="100"/>
      <c r="AN29" s="100"/>
      <c r="AO29" s="100"/>
      <c r="AP29" s="100"/>
      <c r="AQ29" s="36"/>
      <c r="AR29" s="100"/>
      <c r="AS29" s="100"/>
      <c r="AT29" s="100"/>
      <c r="AU29" s="100"/>
      <c r="AV29" s="100"/>
      <c r="AW29" s="100">
        <v>22</v>
      </c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>
        <v>20</v>
      </c>
      <c r="BI29" s="38">
        <f t="shared" si="4"/>
        <v>42</v>
      </c>
      <c r="BJ29" s="100">
        <v>7</v>
      </c>
      <c r="BK29" s="100"/>
      <c r="BL29" s="10"/>
      <c r="BM29" s="10"/>
      <c r="BN29" s="10"/>
      <c r="BO29" s="100"/>
      <c r="BP29" s="100">
        <v>7</v>
      </c>
      <c r="BQ29" s="10"/>
      <c r="BR29" s="10"/>
      <c r="BS29" s="46">
        <f t="shared" si="1"/>
        <v>14</v>
      </c>
      <c r="BT29" s="100"/>
      <c r="BU29" s="10"/>
      <c r="BV29" s="38"/>
      <c r="BW29" s="46">
        <f t="shared" si="5"/>
        <v>14</v>
      </c>
      <c r="BX29" s="10">
        <v>1</v>
      </c>
      <c r="BY29" s="10"/>
      <c r="BZ29" s="10"/>
      <c r="CA29" s="10"/>
      <c r="CB29" s="38">
        <f t="shared" si="8"/>
        <v>1</v>
      </c>
      <c r="CC29" s="9">
        <f>AK29+AQ29+BI29+BW29+CB29</f>
        <v>89</v>
      </c>
    </row>
    <row r="30" spans="1:81" x14ac:dyDescent="0.3">
      <c r="A30" s="38">
        <v>14</v>
      </c>
      <c r="B30" s="37" t="s">
        <v>15</v>
      </c>
      <c r="C30" s="11"/>
      <c r="D30" s="100"/>
      <c r="E30" s="100">
        <v>1</v>
      </c>
      <c r="F30" s="100"/>
      <c r="G30" s="100"/>
      <c r="H30" s="100">
        <v>1</v>
      </c>
      <c r="I30" s="100">
        <v>16</v>
      </c>
      <c r="J30" s="100">
        <v>13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>
        <v>4</v>
      </c>
      <c r="AJ30" s="100"/>
      <c r="AK30" s="34">
        <f t="shared" si="7"/>
        <v>35</v>
      </c>
      <c r="AL30" s="100"/>
      <c r="AM30" s="100"/>
      <c r="AN30" s="100"/>
      <c r="AO30" s="100"/>
      <c r="AP30" s="100"/>
      <c r="AQ30" s="36"/>
      <c r="AR30" s="100"/>
      <c r="AS30" s="100"/>
      <c r="AT30" s="100"/>
      <c r="AU30" s="100"/>
      <c r="AV30" s="100"/>
      <c r="AW30" s="100">
        <v>22</v>
      </c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>
        <v>15</v>
      </c>
      <c r="BI30" s="38">
        <f t="shared" si="4"/>
        <v>37</v>
      </c>
      <c r="BJ30" s="100">
        <v>7</v>
      </c>
      <c r="BK30" s="100"/>
      <c r="BL30" s="10"/>
      <c r="BM30" s="10"/>
      <c r="BN30" s="10"/>
      <c r="BO30" s="100"/>
      <c r="BP30" s="100">
        <v>1</v>
      </c>
      <c r="BQ30" s="10"/>
      <c r="BR30" s="10"/>
      <c r="BS30" s="46">
        <f t="shared" si="1"/>
        <v>8</v>
      </c>
      <c r="BT30" s="100"/>
      <c r="BU30" s="10"/>
      <c r="BV30" s="38"/>
      <c r="BW30" s="46">
        <f t="shared" si="5"/>
        <v>8</v>
      </c>
      <c r="BX30" s="10">
        <v>1</v>
      </c>
      <c r="BY30" s="10"/>
      <c r="BZ30" s="10"/>
      <c r="CA30" s="10"/>
      <c r="CB30" s="38">
        <f t="shared" si="8"/>
        <v>1</v>
      </c>
      <c r="CC30" s="9">
        <f>AK30+AQ30+BI30+BW30+CB30</f>
        <v>81</v>
      </c>
    </row>
    <row r="31" spans="1:81" x14ac:dyDescent="0.3">
      <c r="A31" s="38">
        <v>15</v>
      </c>
      <c r="B31" s="37" t="s">
        <v>16</v>
      </c>
      <c r="C31" s="17"/>
      <c r="D31" s="18"/>
      <c r="E31" s="100">
        <v>1</v>
      </c>
      <c r="F31" s="100"/>
      <c r="G31" s="18"/>
      <c r="H31" s="100">
        <v>2</v>
      </c>
      <c r="I31" s="100">
        <v>14</v>
      </c>
      <c r="J31" s="100">
        <v>9</v>
      </c>
      <c r="K31" s="100"/>
      <c r="L31" s="100"/>
      <c r="M31" s="100"/>
      <c r="N31" s="18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>
        <v>4</v>
      </c>
      <c r="AJ31" s="100"/>
      <c r="AK31" s="34">
        <f t="shared" si="7"/>
        <v>30</v>
      </c>
      <c r="AL31" s="100"/>
      <c r="AM31" s="100"/>
      <c r="AN31" s="100"/>
      <c r="AO31" s="100"/>
      <c r="AP31" s="100"/>
      <c r="AQ31" s="36"/>
      <c r="AR31" s="100"/>
      <c r="AS31" s="100"/>
      <c r="AT31" s="100"/>
      <c r="AU31" s="100"/>
      <c r="AV31" s="100"/>
      <c r="AW31" s="100">
        <v>20</v>
      </c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>
        <v>15</v>
      </c>
      <c r="BI31" s="38">
        <f t="shared" si="4"/>
        <v>35</v>
      </c>
      <c r="BJ31" s="100">
        <v>3</v>
      </c>
      <c r="BK31" s="100"/>
      <c r="BL31" s="10"/>
      <c r="BM31" s="10"/>
      <c r="BN31" s="10"/>
      <c r="BO31" s="100"/>
      <c r="BP31" s="100">
        <v>1</v>
      </c>
      <c r="BQ31" s="10"/>
      <c r="BR31" s="10"/>
      <c r="BS31" s="46">
        <f t="shared" si="1"/>
        <v>4</v>
      </c>
      <c r="BT31" s="100"/>
      <c r="BU31" s="10"/>
      <c r="BV31" s="38"/>
      <c r="BW31" s="46">
        <f t="shared" si="5"/>
        <v>4</v>
      </c>
      <c r="BX31" s="10">
        <v>1</v>
      </c>
      <c r="BY31" s="10"/>
      <c r="BZ31" s="10"/>
      <c r="CA31" s="10"/>
      <c r="CB31" s="38">
        <f t="shared" si="8"/>
        <v>1</v>
      </c>
      <c r="CC31" s="9">
        <f>AK31+AQ31+BI31+BW31+CB31</f>
        <v>70</v>
      </c>
    </row>
    <row r="32" spans="1:81" x14ac:dyDescent="0.3">
      <c r="A32" s="38">
        <v>16</v>
      </c>
      <c r="B32" s="37" t="s">
        <v>17</v>
      </c>
      <c r="C32" s="11"/>
      <c r="D32" s="100"/>
      <c r="E32" s="100">
        <v>1</v>
      </c>
      <c r="F32" s="100"/>
      <c r="G32" s="100"/>
      <c r="H32" s="100">
        <v>3</v>
      </c>
      <c r="I32" s="100">
        <v>15</v>
      </c>
      <c r="J32" s="100">
        <v>13</v>
      </c>
      <c r="K32" s="100"/>
      <c r="L32" s="100"/>
      <c r="M32" s="100"/>
      <c r="N32" s="100"/>
      <c r="O32" s="100"/>
      <c r="P32" s="100"/>
      <c r="Q32" s="100">
        <v>1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>
        <v>4</v>
      </c>
      <c r="AJ32" s="100"/>
      <c r="AK32" s="34">
        <f t="shared" si="7"/>
        <v>37</v>
      </c>
      <c r="AL32" s="100"/>
      <c r="AM32" s="100"/>
      <c r="AN32" s="100"/>
      <c r="AO32" s="100"/>
      <c r="AP32" s="100"/>
      <c r="AQ32" s="36"/>
      <c r="AR32" s="100"/>
      <c r="AS32" s="100"/>
      <c r="AT32" s="100"/>
      <c r="AU32" s="100"/>
      <c r="AV32" s="100"/>
      <c r="AW32" s="100">
        <v>21</v>
      </c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>
        <v>10</v>
      </c>
      <c r="BI32" s="38">
        <f t="shared" si="4"/>
        <v>31</v>
      </c>
      <c r="BJ32" s="100">
        <v>10</v>
      </c>
      <c r="BK32" s="100"/>
      <c r="BL32" s="10"/>
      <c r="BM32" s="10"/>
      <c r="BN32" s="10"/>
      <c r="BO32" s="100"/>
      <c r="BP32" s="100">
        <v>6</v>
      </c>
      <c r="BQ32" s="10"/>
      <c r="BR32" s="10"/>
      <c r="BS32" s="46">
        <f t="shared" si="1"/>
        <v>16</v>
      </c>
      <c r="BT32" s="100"/>
      <c r="BU32" s="10"/>
      <c r="BV32" s="38"/>
      <c r="BW32" s="46">
        <f t="shared" si="5"/>
        <v>16</v>
      </c>
      <c r="BX32" s="10"/>
      <c r="BY32" s="10"/>
      <c r="BZ32" s="10"/>
      <c r="CA32" s="10"/>
      <c r="CB32" s="38">
        <f t="shared" si="8"/>
        <v>0</v>
      </c>
      <c r="CC32" s="9">
        <f>AK32+AQ32+BI32+BW32+CB32</f>
        <v>84</v>
      </c>
    </row>
    <row r="33" spans="1:81" x14ac:dyDescent="0.3">
      <c r="A33" s="38">
        <v>17</v>
      </c>
      <c r="B33" s="37" t="s">
        <v>177</v>
      </c>
      <c r="C33" s="11"/>
      <c r="D33" s="100"/>
      <c r="E33" s="100">
        <v>1</v>
      </c>
      <c r="F33" s="100"/>
      <c r="G33" s="100"/>
      <c r="H33" s="100">
        <v>2</v>
      </c>
      <c r="I33" s="100">
        <v>10</v>
      </c>
      <c r="J33" s="100">
        <v>4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>
        <v>1</v>
      </c>
      <c r="AF33" s="100"/>
      <c r="AG33" s="100"/>
      <c r="AH33" s="100"/>
      <c r="AI33" s="100">
        <v>6</v>
      </c>
      <c r="AJ33" s="100"/>
      <c r="AK33" s="34">
        <f t="shared" si="7"/>
        <v>24</v>
      </c>
      <c r="AL33" s="100"/>
      <c r="AM33" s="100"/>
      <c r="AN33" s="100"/>
      <c r="AO33" s="100"/>
      <c r="AP33" s="100"/>
      <c r="AQ33" s="36"/>
      <c r="AR33" s="100"/>
      <c r="AS33" s="100"/>
      <c r="AT33" s="100"/>
      <c r="AU33" s="100"/>
      <c r="AV33" s="100"/>
      <c r="AW33" s="100">
        <v>20</v>
      </c>
      <c r="AX33" s="100">
        <v>1</v>
      </c>
      <c r="AY33" s="100"/>
      <c r="AZ33" s="100"/>
      <c r="BA33" s="100"/>
      <c r="BB33" s="100"/>
      <c r="BC33" s="100"/>
      <c r="BD33" s="100"/>
      <c r="BE33" s="100"/>
      <c r="BF33" s="100"/>
      <c r="BG33" s="100"/>
      <c r="BH33" s="100">
        <v>19</v>
      </c>
      <c r="BI33" s="38">
        <f t="shared" si="4"/>
        <v>40</v>
      </c>
      <c r="BJ33" s="100">
        <v>18</v>
      </c>
      <c r="BK33" s="100"/>
      <c r="BL33" s="10"/>
      <c r="BM33" s="10"/>
      <c r="BN33" s="10"/>
      <c r="BO33" s="100"/>
      <c r="BP33" s="100">
        <v>4</v>
      </c>
      <c r="BQ33" s="10"/>
      <c r="BR33" s="10"/>
      <c r="BS33" s="46">
        <f t="shared" si="1"/>
        <v>22</v>
      </c>
      <c r="BT33" s="100"/>
      <c r="BU33" s="10"/>
      <c r="BV33" s="38"/>
      <c r="BW33" s="46">
        <f t="shared" si="5"/>
        <v>22</v>
      </c>
      <c r="BX33" s="10">
        <v>1</v>
      </c>
      <c r="BY33" s="10"/>
      <c r="BZ33" s="10"/>
      <c r="CA33" s="10"/>
      <c r="CB33" s="38">
        <f t="shared" si="8"/>
        <v>1</v>
      </c>
      <c r="CC33" s="9">
        <f>AK33+AQ33+BI33+BW33+CB33</f>
        <v>87</v>
      </c>
    </row>
    <row r="34" spans="1:81" x14ac:dyDescent="0.3">
      <c r="A34" s="38">
        <v>18</v>
      </c>
      <c r="B34" s="37" t="s">
        <v>179</v>
      </c>
      <c r="C34" s="11"/>
      <c r="D34" s="100"/>
      <c r="E34" s="100"/>
      <c r="F34" s="100">
        <v>1</v>
      </c>
      <c r="G34" s="100"/>
      <c r="H34" s="100"/>
      <c r="I34" s="100"/>
      <c r="J34" s="100"/>
      <c r="K34" s="100">
        <v>1</v>
      </c>
      <c r="L34" s="100">
        <v>10</v>
      </c>
      <c r="M34" s="100">
        <v>2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>
        <v>1</v>
      </c>
      <c r="AB34" s="100">
        <v>1</v>
      </c>
      <c r="AC34" s="100"/>
      <c r="AD34" s="100"/>
      <c r="AE34" s="100">
        <v>7</v>
      </c>
      <c r="AF34" s="100"/>
      <c r="AG34" s="100">
        <v>4</v>
      </c>
      <c r="AH34" s="100">
        <v>1</v>
      </c>
      <c r="AI34" s="100">
        <v>2</v>
      </c>
      <c r="AJ34" s="100"/>
      <c r="AK34" s="34">
        <f t="shared" si="7"/>
        <v>30</v>
      </c>
      <c r="AL34" s="100"/>
      <c r="AM34" s="100">
        <v>2</v>
      </c>
      <c r="AN34" s="100">
        <v>1</v>
      </c>
      <c r="AO34" s="100"/>
      <c r="AP34" s="100">
        <v>7</v>
      </c>
      <c r="AQ34" s="36">
        <f>SUM(AL34:AP34)</f>
        <v>10</v>
      </c>
      <c r="AR34" s="100"/>
      <c r="AS34" s="100"/>
      <c r="AT34" s="100"/>
      <c r="AU34" s="100"/>
      <c r="AV34" s="100"/>
      <c r="AW34" s="100"/>
      <c r="AX34" s="100">
        <v>14</v>
      </c>
      <c r="AY34" s="100"/>
      <c r="AZ34" s="100"/>
      <c r="BA34" s="100"/>
      <c r="BB34" s="100">
        <v>1</v>
      </c>
      <c r="BC34" s="100">
        <v>3</v>
      </c>
      <c r="BD34" s="100"/>
      <c r="BE34" s="100"/>
      <c r="BF34" s="100">
        <v>2</v>
      </c>
      <c r="BG34" s="100">
        <v>8</v>
      </c>
      <c r="BH34" s="100">
        <v>13</v>
      </c>
      <c r="BI34" s="38">
        <f t="shared" si="4"/>
        <v>41</v>
      </c>
      <c r="BJ34" s="100"/>
      <c r="BK34" s="100"/>
      <c r="BL34" s="10"/>
      <c r="BM34" s="10"/>
      <c r="BN34" s="10">
        <v>11</v>
      </c>
      <c r="BO34" s="100"/>
      <c r="BP34" s="100">
        <v>1</v>
      </c>
      <c r="BQ34" s="10"/>
      <c r="BR34" s="10">
        <v>1</v>
      </c>
      <c r="BS34" s="46">
        <f t="shared" si="1"/>
        <v>13</v>
      </c>
      <c r="BT34" s="100"/>
      <c r="BU34" s="10"/>
      <c r="BV34" s="38"/>
      <c r="BW34" s="46">
        <f t="shared" si="5"/>
        <v>13</v>
      </c>
      <c r="BX34" s="10">
        <v>7</v>
      </c>
      <c r="BY34" s="10">
        <v>19</v>
      </c>
      <c r="BZ34" s="10"/>
      <c r="CA34" s="10"/>
      <c r="CB34" s="38">
        <f t="shared" si="8"/>
        <v>26</v>
      </c>
      <c r="CC34" s="9">
        <f>AK34+AQ34+BI34+BW34+CB34</f>
        <v>120</v>
      </c>
    </row>
    <row r="35" spans="1:81" x14ac:dyDescent="0.3">
      <c r="A35" s="38">
        <v>19</v>
      </c>
      <c r="B35" s="37" t="s">
        <v>178</v>
      </c>
      <c r="C35" s="11"/>
      <c r="D35" s="100"/>
      <c r="E35" s="100"/>
      <c r="F35" s="100">
        <v>1</v>
      </c>
      <c r="G35" s="100"/>
      <c r="H35" s="100">
        <v>1</v>
      </c>
      <c r="I35" s="100">
        <v>1</v>
      </c>
      <c r="J35" s="100">
        <v>2</v>
      </c>
      <c r="K35" s="100"/>
      <c r="L35" s="100"/>
      <c r="M35" s="100"/>
      <c r="N35" s="100"/>
      <c r="O35" s="100"/>
      <c r="P35" s="100"/>
      <c r="Q35" s="100">
        <v>1</v>
      </c>
      <c r="R35" s="100"/>
      <c r="S35" s="100"/>
      <c r="T35" s="100"/>
      <c r="U35" s="100"/>
      <c r="V35" s="100">
        <v>4</v>
      </c>
      <c r="W35" s="100">
        <v>5</v>
      </c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>
        <v>5</v>
      </c>
      <c r="AJ35" s="100"/>
      <c r="AK35" s="34">
        <f t="shared" si="7"/>
        <v>20</v>
      </c>
      <c r="AL35" s="100">
        <v>1</v>
      </c>
      <c r="AM35" s="100"/>
      <c r="AN35" s="100"/>
      <c r="AO35" s="100"/>
      <c r="AP35" s="100"/>
      <c r="AQ35" s="36">
        <f>SUM(AL35:AP35)</f>
        <v>1</v>
      </c>
      <c r="AR35" s="100">
        <v>4</v>
      </c>
      <c r="AS35" s="100">
        <v>1</v>
      </c>
      <c r="AT35" s="100">
        <v>3</v>
      </c>
      <c r="AU35" s="100"/>
      <c r="AV35" s="100"/>
      <c r="AW35" s="100">
        <v>3</v>
      </c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>
        <v>6</v>
      </c>
      <c r="BI35" s="38">
        <f t="shared" si="4"/>
        <v>17</v>
      </c>
      <c r="BJ35" s="100"/>
      <c r="BK35" s="100"/>
      <c r="BL35" s="10"/>
      <c r="BM35" s="10">
        <v>5</v>
      </c>
      <c r="BN35" s="10"/>
      <c r="BO35" s="100"/>
      <c r="BP35" s="100"/>
      <c r="BQ35" s="10"/>
      <c r="BR35" s="10"/>
      <c r="BS35" s="46">
        <f t="shared" si="1"/>
        <v>5</v>
      </c>
      <c r="BT35" s="100"/>
      <c r="BU35" s="10"/>
      <c r="BV35" s="38"/>
      <c r="BW35" s="46">
        <f t="shared" si="5"/>
        <v>5</v>
      </c>
      <c r="BX35" s="10"/>
      <c r="BY35" s="10"/>
      <c r="BZ35" s="10"/>
      <c r="CA35" s="10"/>
      <c r="CB35" s="38">
        <f t="shared" si="8"/>
        <v>0</v>
      </c>
      <c r="CC35" s="9">
        <f>AK35+AQ35+BI35+BW35+CB35</f>
        <v>43</v>
      </c>
    </row>
    <row r="36" spans="1:81" ht="20.25" customHeight="1" x14ac:dyDescent="0.3">
      <c r="A36" s="36"/>
      <c r="B36" s="37" t="s">
        <v>162</v>
      </c>
      <c r="C36" s="1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>
        <v>1</v>
      </c>
      <c r="AJ36" s="100"/>
      <c r="AK36" s="34">
        <f>SUM(C36:AJ36)</f>
        <v>1</v>
      </c>
      <c r="AL36" s="100"/>
      <c r="AM36" s="100"/>
      <c r="AN36" s="100"/>
      <c r="AO36" s="100"/>
      <c r="AP36" s="100"/>
      <c r="AQ36" s="36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38"/>
      <c r="BJ36" s="100"/>
      <c r="BK36" s="100"/>
      <c r="BL36" s="10"/>
      <c r="BM36" s="10"/>
      <c r="BN36" s="10"/>
      <c r="BO36" s="100"/>
      <c r="BP36" s="100">
        <v>1</v>
      </c>
      <c r="BQ36" s="10"/>
      <c r="BR36" s="10"/>
      <c r="BS36" s="46">
        <f t="shared" si="1"/>
        <v>1</v>
      </c>
      <c r="BT36" s="100"/>
      <c r="BU36" s="10"/>
      <c r="BV36" s="38"/>
      <c r="BW36" s="46">
        <f t="shared" si="5"/>
        <v>1</v>
      </c>
      <c r="BX36" s="10"/>
      <c r="BY36" s="10"/>
      <c r="BZ36" s="10"/>
      <c r="CA36" s="10"/>
      <c r="CB36" s="38">
        <f t="shared" si="8"/>
        <v>0</v>
      </c>
      <c r="CC36" s="9">
        <f>AK36+AQ36+BI36+BW36+CB36</f>
        <v>2</v>
      </c>
    </row>
    <row r="37" spans="1:81" x14ac:dyDescent="0.3">
      <c r="A37" s="38">
        <v>20</v>
      </c>
      <c r="B37" s="37" t="s">
        <v>187</v>
      </c>
      <c r="C37" s="11"/>
      <c r="D37" s="100"/>
      <c r="E37" s="100"/>
      <c r="F37" s="100">
        <v>1</v>
      </c>
      <c r="G37" s="100"/>
      <c r="H37" s="100">
        <v>2</v>
      </c>
      <c r="I37" s="100">
        <v>9</v>
      </c>
      <c r="J37" s="100">
        <v>4</v>
      </c>
      <c r="K37" s="100"/>
      <c r="L37" s="100">
        <v>1</v>
      </c>
      <c r="M37" s="100">
        <v>1</v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>
        <v>1</v>
      </c>
      <c r="AF37" s="100"/>
      <c r="AG37" s="100"/>
      <c r="AH37" s="100"/>
      <c r="AI37" s="100">
        <v>2</v>
      </c>
      <c r="AJ37" s="100"/>
      <c r="AK37" s="34">
        <f t="shared" si="7"/>
        <v>21</v>
      </c>
      <c r="AL37" s="100"/>
      <c r="AM37" s="100"/>
      <c r="AN37" s="100"/>
      <c r="AO37" s="100"/>
      <c r="AP37" s="100"/>
      <c r="AQ37" s="36"/>
      <c r="AR37" s="100"/>
      <c r="AS37" s="100"/>
      <c r="AT37" s="100"/>
      <c r="AU37" s="100"/>
      <c r="AV37" s="100">
        <v>3</v>
      </c>
      <c r="AW37" s="100"/>
      <c r="AX37" s="100">
        <v>2</v>
      </c>
      <c r="AY37" s="100"/>
      <c r="AZ37" s="100"/>
      <c r="BA37" s="100"/>
      <c r="BB37" s="100"/>
      <c r="BC37" s="100"/>
      <c r="BD37" s="100"/>
      <c r="BE37" s="100"/>
      <c r="BF37" s="100"/>
      <c r="BG37" s="100">
        <v>1</v>
      </c>
      <c r="BH37" s="100">
        <v>6</v>
      </c>
      <c r="BI37" s="38">
        <f t="shared" ref="BI37:BI51" si="9">SUM(AR37:BH37)</f>
        <v>12</v>
      </c>
      <c r="BJ37" s="12"/>
      <c r="BK37" s="12"/>
      <c r="BL37" s="13"/>
      <c r="BM37" s="13"/>
      <c r="BN37" s="13">
        <v>1</v>
      </c>
      <c r="BO37" s="12"/>
      <c r="BP37" s="12">
        <v>1</v>
      </c>
      <c r="BQ37" s="13"/>
      <c r="BR37" s="13"/>
      <c r="BS37" s="46">
        <f t="shared" si="1"/>
        <v>2</v>
      </c>
      <c r="BT37" s="12"/>
      <c r="BU37" s="13"/>
      <c r="BV37" s="38"/>
      <c r="BW37" s="46">
        <f t="shared" si="5"/>
        <v>2</v>
      </c>
      <c r="BX37" s="13"/>
      <c r="BY37" s="13"/>
      <c r="BZ37" s="13"/>
      <c r="CA37" s="13"/>
      <c r="CB37" s="38">
        <f t="shared" si="8"/>
        <v>0</v>
      </c>
      <c r="CC37" s="9">
        <f>AK37+AQ37+BI37+BW37+CB37</f>
        <v>35</v>
      </c>
    </row>
    <row r="38" spans="1:81" x14ac:dyDescent="0.3">
      <c r="A38" s="38"/>
      <c r="B38" s="37" t="s">
        <v>192</v>
      </c>
      <c r="C38" s="11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34"/>
      <c r="AL38" s="100"/>
      <c r="AM38" s="100"/>
      <c r="AN38" s="100"/>
      <c r="AO38" s="100"/>
      <c r="AP38" s="100"/>
      <c r="AQ38" s="36"/>
      <c r="AR38" s="100"/>
      <c r="AS38" s="100"/>
      <c r="AT38" s="100"/>
      <c r="AU38" s="100"/>
      <c r="AV38" s="100"/>
      <c r="AW38" s="100"/>
      <c r="AX38" s="100">
        <v>1</v>
      </c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38">
        <f t="shared" si="9"/>
        <v>1</v>
      </c>
      <c r="BJ38" s="12"/>
      <c r="BK38" s="12"/>
      <c r="BL38" s="13"/>
      <c r="BM38" s="13"/>
      <c r="BN38" s="13"/>
      <c r="BO38" s="12"/>
      <c r="BP38" s="12"/>
      <c r="BQ38" s="13"/>
      <c r="BR38" s="13"/>
      <c r="BS38" s="46">
        <f t="shared" si="1"/>
        <v>0</v>
      </c>
      <c r="BT38" s="12"/>
      <c r="BU38" s="13"/>
      <c r="BV38" s="38"/>
      <c r="BW38" s="46">
        <f t="shared" si="5"/>
        <v>0</v>
      </c>
      <c r="BX38" s="13"/>
      <c r="BY38" s="13">
        <v>1</v>
      </c>
      <c r="BZ38" s="13"/>
      <c r="CA38" s="13"/>
      <c r="CB38" s="38">
        <f t="shared" si="8"/>
        <v>1</v>
      </c>
      <c r="CC38" s="9">
        <f>AK38+AQ38+BI38+BW38+CB38</f>
        <v>2</v>
      </c>
    </row>
    <row r="39" spans="1:81" x14ac:dyDescent="0.3">
      <c r="A39" s="38"/>
      <c r="B39" s="37" t="s">
        <v>191</v>
      </c>
      <c r="C39" s="1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34"/>
      <c r="AL39" s="100"/>
      <c r="AM39" s="100"/>
      <c r="AN39" s="100"/>
      <c r="AO39" s="100"/>
      <c r="AP39" s="100"/>
      <c r="AQ39" s="36"/>
      <c r="AR39" s="100"/>
      <c r="AS39" s="100"/>
      <c r="AT39" s="100"/>
      <c r="AU39" s="100"/>
      <c r="AV39" s="100"/>
      <c r="AW39" s="100"/>
      <c r="AX39" s="100">
        <v>1</v>
      </c>
      <c r="AY39" s="100"/>
      <c r="AZ39" s="100"/>
      <c r="BA39" s="100"/>
      <c r="BB39" s="100"/>
      <c r="BC39" s="100"/>
      <c r="BD39" s="100"/>
      <c r="BE39" s="100"/>
      <c r="BF39" s="100"/>
      <c r="BG39" s="100">
        <v>1</v>
      </c>
      <c r="BH39" s="100"/>
      <c r="BI39" s="38">
        <f t="shared" si="9"/>
        <v>2</v>
      </c>
      <c r="BJ39" s="12"/>
      <c r="BK39" s="12"/>
      <c r="BL39" s="13"/>
      <c r="BM39" s="13"/>
      <c r="BN39" s="13"/>
      <c r="BO39" s="12"/>
      <c r="BP39" s="12"/>
      <c r="BQ39" s="13"/>
      <c r="BR39" s="13"/>
      <c r="BS39" s="46">
        <f t="shared" si="1"/>
        <v>0</v>
      </c>
      <c r="BT39" s="12"/>
      <c r="BU39" s="13"/>
      <c r="BV39" s="38"/>
      <c r="BW39" s="46">
        <f t="shared" si="5"/>
        <v>0</v>
      </c>
      <c r="BX39" s="13"/>
      <c r="BY39" s="13">
        <v>1</v>
      </c>
      <c r="BZ39" s="13"/>
      <c r="CA39" s="13"/>
      <c r="CB39" s="38">
        <f t="shared" si="8"/>
        <v>1</v>
      </c>
      <c r="CC39" s="9">
        <f>AK39+AQ39+BI39+BW39+CB39</f>
        <v>3</v>
      </c>
    </row>
    <row r="40" spans="1:81" x14ac:dyDescent="0.3">
      <c r="A40" s="38"/>
      <c r="B40" s="37" t="s">
        <v>190</v>
      </c>
      <c r="C40" s="1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34"/>
      <c r="AL40" s="100"/>
      <c r="AM40" s="100"/>
      <c r="AN40" s="100"/>
      <c r="AO40" s="100"/>
      <c r="AP40" s="100"/>
      <c r="AQ40" s="36"/>
      <c r="AR40" s="100"/>
      <c r="AS40" s="100"/>
      <c r="AT40" s="100"/>
      <c r="AU40" s="100"/>
      <c r="AV40" s="100"/>
      <c r="AW40" s="100"/>
      <c r="AX40" s="100">
        <v>1</v>
      </c>
      <c r="AY40" s="100"/>
      <c r="AZ40" s="100"/>
      <c r="BA40" s="100"/>
      <c r="BB40" s="100"/>
      <c r="BC40" s="100"/>
      <c r="BD40" s="100"/>
      <c r="BE40" s="100"/>
      <c r="BF40" s="100"/>
      <c r="BG40" s="100">
        <v>1</v>
      </c>
      <c r="BH40" s="100"/>
      <c r="BI40" s="38">
        <f t="shared" si="9"/>
        <v>2</v>
      </c>
      <c r="BJ40" s="12"/>
      <c r="BK40" s="12"/>
      <c r="BL40" s="13"/>
      <c r="BM40" s="13"/>
      <c r="BN40" s="13"/>
      <c r="BO40" s="12"/>
      <c r="BP40" s="12"/>
      <c r="BQ40" s="13"/>
      <c r="BR40" s="13"/>
      <c r="BS40" s="46">
        <f t="shared" si="1"/>
        <v>0</v>
      </c>
      <c r="BT40" s="12"/>
      <c r="BU40" s="13"/>
      <c r="BV40" s="38"/>
      <c r="BW40" s="46">
        <f t="shared" si="5"/>
        <v>0</v>
      </c>
      <c r="BX40" s="13"/>
      <c r="BY40" s="13">
        <v>1</v>
      </c>
      <c r="BZ40" s="13"/>
      <c r="CA40" s="13"/>
      <c r="CB40" s="38">
        <f t="shared" si="8"/>
        <v>1</v>
      </c>
      <c r="CC40" s="9">
        <f>AK40+AQ40+BI40+BW40+CB40</f>
        <v>3</v>
      </c>
    </row>
    <row r="41" spans="1:81" x14ac:dyDescent="0.3">
      <c r="A41" s="38"/>
      <c r="B41" s="37" t="s">
        <v>193</v>
      </c>
      <c r="C41" s="11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34"/>
      <c r="AL41" s="100"/>
      <c r="AM41" s="100"/>
      <c r="AN41" s="100"/>
      <c r="AO41" s="100"/>
      <c r="AP41" s="100"/>
      <c r="AQ41" s="36"/>
      <c r="AR41" s="100"/>
      <c r="AS41" s="100"/>
      <c r="AT41" s="100"/>
      <c r="AU41" s="100"/>
      <c r="AV41" s="100"/>
      <c r="AW41" s="100"/>
      <c r="AX41" s="100">
        <v>1</v>
      </c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38">
        <f t="shared" si="9"/>
        <v>1</v>
      </c>
      <c r="BJ41" s="12"/>
      <c r="BK41" s="12"/>
      <c r="BL41" s="13"/>
      <c r="BM41" s="13"/>
      <c r="BN41" s="13"/>
      <c r="BO41" s="12"/>
      <c r="BP41" s="12"/>
      <c r="BQ41" s="13"/>
      <c r="BR41" s="13"/>
      <c r="BS41" s="46">
        <f t="shared" si="1"/>
        <v>0</v>
      </c>
      <c r="BT41" s="12"/>
      <c r="BU41" s="13"/>
      <c r="BV41" s="38"/>
      <c r="BW41" s="46">
        <f t="shared" si="5"/>
        <v>0</v>
      </c>
      <c r="BX41" s="13"/>
      <c r="BY41" s="13">
        <v>1</v>
      </c>
      <c r="BZ41" s="13"/>
      <c r="CA41" s="13"/>
      <c r="CB41" s="38">
        <f t="shared" si="8"/>
        <v>1</v>
      </c>
      <c r="CC41" s="9">
        <f>AK41+AQ41+BI41+BW41+CB41</f>
        <v>2</v>
      </c>
    </row>
    <row r="42" spans="1:81" x14ac:dyDescent="0.3">
      <c r="A42" s="38"/>
      <c r="B42" s="37" t="s">
        <v>194</v>
      </c>
      <c r="C42" s="1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34"/>
      <c r="AL42" s="100"/>
      <c r="AM42" s="100"/>
      <c r="AN42" s="100"/>
      <c r="AO42" s="100"/>
      <c r="AP42" s="100"/>
      <c r="AQ42" s="36"/>
      <c r="AR42" s="100"/>
      <c r="AS42" s="100"/>
      <c r="AT42" s="100"/>
      <c r="AU42" s="100"/>
      <c r="AV42" s="100"/>
      <c r="AW42" s="100"/>
      <c r="AX42" s="100">
        <v>2</v>
      </c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38">
        <f t="shared" si="9"/>
        <v>2</v>
      </c>
      <c r="BJ42" s="12"/>
      <c r="BK42" s="12"/>
      <c r="BL42" s="13"/>
      <c r="BM42" s="13"/>
      <c r="BN42" s="13"/>
      <c r="BO42" s="12"/>
      <c r="BP42" s="12"/>
      <c r="BQ42" s="13"/>
      <c r="BR42" s="13"/>
      <c r="BS42" s="46">
        <f t="shared" si="1"/>
        <v>0</v>
      </c>
      <c r="BT42" s="12"/>
      <c r="BU42" s="13"/>
      <c r="BV42" s="38"/>
      <c r="BW42" s="46">
        <f t="shared" si="5"/>
        <v>0</v>
      </c>
      <c r="BX42" s="13"/>
      <c r="BY42" s="13">
        <v>1</v>
      </c>
      <c r="BZ42" s="13"/>
      <c r="CA42" s="13"/>
      <c r="CB42" s="38">
        <f t="shared" si="8"/>
        <v>1</v>
      </c>
      <c r="CC42" s="9">
        <f>AK42+AQ42+BI42+BW42+CB42</f>
        <v>3</v>
      </c>
    </row>
    <row r="43" spans="1:81" x14ac:dyDescent="0.3">
      <c r="A43" s="38"/>
      <c r="B43" s="37" t="s">
        <v>195</v>
      </c>
      <c r="C43" s="1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34"/>
      <c r="AL43" s="100"/>
      <c r="AM43" s="100"/>
      <c r="AN43" s="100"/>
      <c r="AO43" s="100"/>
      <c r="AP43" s="100"/>
      <c r="AQ43" s="36"/>
      <c r="AR43" s="100"/>
      <c r="AS43" s="100"/>
      <c r="AT43" s="100"/>
      <c r="AU43" s="100"/>
      <c r="AV43" s="100">
        <v>1</v>
      </c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38">
        <f t="shared" si="9"/>
        <v>1</v>
      </c>
      <c r="BJ43" s="12"/>
      <c r="BK43" s="12"/>
      <c r="BL43" s="13"/>
      <c r="BM43" s="13"/>
      <c r="BN43" s="13"/>
      <c r="BO43" s="12"/>
      <c r="BP43" s="12"/>
      <c r="BQ43" s="13"/>
      <c r="BR43" s="13"/>
      <c r="BS43" s="46">
        <f t="shared" si="1"/>
        <v>0</v>
      </c>
      <c r="BT43" s="12"/>
      <c r="BU43" s="13"/>
      <c r="BV43" s="38"/>
      <c r="BW43" s="46">
        <f t="shared" si="5"/>
        <v>0</v>
      </c>
      <c r="BX43" s="13"/>
      <c r="BY43" s="13">
        <v>1</v>
      </c>
      <c r="BZ43" s="13"/>
      <c r="CA43" s="13"/>
      <c r="CB43" s="38">
        <f t="shared" si="8"/>
        <v>1</v>
      </c>
      <c r="CC43" s="9">
        <f>AK43+AQ43+BI43+BW43+CB43</f>
        <v>2</v>
      </c>
    </row>
    <row r="44" spans="1:81" ht="22.5" customHeight="1" x14ac:dyDescent="0.3">
      <c r="A44" s="38">
        <v>21</v>
      </c>
      <c r="B44" s="37" t="s">
        <v>180</v>
      </c>
      <c r="C44" s="11"/>
      <c r="D44" s="100"/>
      <c r="E44" s="100"/>
      <c r="F44" s="100">
        <v>1</v>
      </c>
      <c r="G44" s="100"/>
      <c r="H44" s="100">
        <v>1</v>
      </c>
      <c r="I44" s="100">
        <v>8</v>
      </c>
      <c r="J44" s="100">
        <v>5</v>
      </c>
      <c r="K44" s="100">
        <v>1</v>
      </c>
      <c r="L44" s="100">
        <v>2</v>
      </c>
      <c r="M44" s="100">
        <v>1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>
        <v>2</v>
      </c>
      <c r="AF44" s="100"/>
      <c r="AG44" s="100"/>
      <c r="AH44" s="100"/>
      <c r="AI44" s="100">
        <v>6</v>
      </c>
      <c r="AJ44" s="100">
        <v>1</v>
      </c>
      <c r="AK44" s="34">
        <f t="shared" ref="AK44:AK51" si="10">SUM(C44:AJ44)</f>
        <v>28</v>
      </c>
      <c r="AL44" s="100"/>
      <c r="AM44" s="100"/>
      <c r="AN44" s="100"/>
      <c r="AO44" s="100">
        <v>21</v>
      </c>
      <c r="AP44" s="100"/>
      <c r="AQ44" s="36">
        <f t="shared" ref="AQ44:AQ49" si="11">SUM(AL44:AP44)</f>
        <v>21</v>
      </c>
      <c r="AR44" s="100"/>
      <c r="AS44" s="100"/>
      <c r="AT44" s="100"/>
      <c r="AU44" s="100"/>
      <c r="AV44" s="100"/>
      <c r="AW44" s="100">
        <v>38</v>
      </c>
      <c r="AX44" s="100">
        <v>11</v>
      </c>
      <c r="AY44" s="100"/>
      <c r="AZ44" s="100"/>
      <c r="BA44" s="100"/>
      <c r="BB44" s="100"/>
      <c r="BC44" s="100"/>
      <c r="BD44" s="100">
        <v>2</v>
      </c>
      <c r="BE44" s="100"/>
      <c r="BF44" s="100"/>
      <c r="BG44" s="100">
        <v>6</v>
      </c>
      <c r="BH44" s="100">
        <v>31</v>
      </c>
      <c r="BI44" s="38">
        <f t="shared" si="9"/>
        <v>88</v>
      </c>
      <c r="BJ44" s="100">
        <v>7</v>
      </c>
      <c r="BK44" s="100"/>
      <c r="BL44" s="10"/>
      <c r="BM44" s="10"/>
      <c r="BN44" s="10">
        <v>3</v>
      </c>
      <c r="BO44" s="100"/>
      <c r="BP44" s="100">
        <v>3</v>
      </c>
      <c r="BQ44" s="10"/>
      <c r="BR44" s="10"/>
      <c r="BS44" s="46">
        <f t="shared" si="1"/>
        <v>13</v>
      </c>
      <c r="BT44" s="100"/>
      <c r="BU44" s="10">
        <v>1</v>
      </c>
      <c r="BV44" s="38">
        <f>SUM(BT44:BU44)</f>
        <v>1</v>
      </c>
      <c r="BW44" s="46">
        <f t="shared" si="5"/>
        <v>14</v>
      </c>
      <c r="BX44" s="10">
        <v>3</v>
      </c>
      <c r="BY44" s="10">
        <v>2</v>
      </c>
      <c r="BZ44" s="10"/>
      <c r="CA44" s="10"/>
      <c r="CB44" s="38">
        <f t="shared" si="8"/>
        <v>5</v>
      </c>
      <c r="CC44" s="9">
        <f>AK44+AQ44+BI44+BW44+CB44</f>
        <v>156</v>
      </c>
    </row>
    <row r="45" spans="1:81" ht="22.5" customHeight="1" x14ac:dyDescent="0.3">
      <c r="A45" s="38">
        <v>22</v>
      </c>
      <c r="B45" s="37" t="s">
        <v>181</v>
      </c>
      <c r="C45" s="11"/>
      <c r="D45" s="100"/>
      <c r="E45" s="100"/>
      <c r="F45" s="100">
        <v>1</v>
      </c>
      <c r="G45" s="100"/>
      <c r="H45" s="100">
        <v>1</v>
      </c>
      <c r="I45" s="100">
        <v>1</v>
      </c>
      <c r="J45" s="100">
        <v>8</v>
      </c>
      <c r="K45" s="100">
        <v>1</v>
      </c>
      <c r="L45" s="100">
        <v>1</v>
      </c>
      <c r="M45" s="100">
        <v>1</v>
      </c>
      <c r="N45" s="100"/>
      <c r="O45" s="100"/>
      <c r="P45" s="100"/>
      <c r="Q45" s="100">
        <v>1</v>
      </c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>
        <v>1</v>
      </c>
      <c r="AF45" s="100"/>
      <c r="AG45" s="100"/>
      <c r="AH45" s="100"/>
      <c r="AI45" s="100">
        <v>2</v>
      </c>
      <c r="AJ45" s="100"/>
      <c r="AK45" s="34">
        <f t="shared" si="10"/>
        <v>18</v>
      </c>
      <c r="AL45" s="100"/>
      <c r="AM45" s="100"/>
      <c r="AN45" s="100">
        <v>1</v>
      </c>
      <c r="AO45" s="100">
        <v>7</v>
      </c>
      <c r="AP45" s="100"/>
      <c r="AQ45" s="36">
        <f t="shared" si="11"/>
        <v>8</v>
      </c>
      <c r="AR45" s="100"/>
      <c r="AS45" s="100"/>
      <c r="AT45" s="100"/>
      <c r="AU45" s="100"/>
      <c r="AV45" s="100"/>
      <c r="AW45" s="100">
        <v>16</v>
      </c>
      <c r="AX45" s="100">
        <v>4</v>
      </c>
      <c r="AY45" s="100"/>
      <c r="AZ45" s="100"/>
      <c r="BA45" s="100"/>
      <c r="BB45" s="100"/>
      <c r="BC45" s="100"/>
      <c r="BD45" s="100">
        <v>1</v>
      </c>
      <c r="BE45" s="100"/>
      <c r="BF45" s="100"/>
      <c r="BG45" s="100">
        <v>7</v>
      </c>
      <c r="BH45" s="100">
        <v>17</v>
      </c>
      <c r="BI45" s="38">
        <f t="shared" si="9"/>
        <v>45</v>
      </c>
      <c r="BJ45" s="100">
        <v>6</v>
      </c>
      <c r="BK45" s="100"/>
      <c r="BL45" s="10"/>
      <c r="BM45" s="10"/>
      <c r="BN45" s="10">
        <v>2</v>
      </c>
      <c r="BO45" s="100">
        <v>3</v>
      </c>
      <c r="BP45" s="100">
        <v>1</v>
      </c>
      <c r="BQ45" s="10"/>
      <c r="BR45" s="10"/>
      <c r="BS45" s="46">
        <f t="shared" si="1"/>
        <v>12</v>
      </c>
      <c r="BT45" s="100"/>
      <c r="BU45" s="10">
        <v>1</v>
      </c>
      <c r="BV45" s="38">
        <f>SUM(BT45:BU45)</f>
        <v>1</v>
      </c>
      <c r="BW45" s="46">
        <f t="shared" si="5"/>
        <v>13</v>
      </c>
      <c r="BX45" s="10">
        <v>3</v>
      </c>
      <c r="BY45" s="10">
        <v>2</v>
      </c>
      <c r="BZ45" s="10"/>
      <c r="CA45" s="10"/>
      <c r="CB45" s="38">
        <f t="shared" si="8"/>
        <v>5</v>
      </c>
      <c r="CC45" s="9">
        <f>AK45+AQ45+BI45+BW45+CB45</f>
        <v>89</v>
      </c>
    </row>
    <row r="46" spans="1:81" ht="20.25" customHeight="1" x14ac:dyDescent="0.3">
      <c r="A46" s="38">
        <v>23</v>
      </c>
      <c r="B46" s="37" t="s">
        <v>182</v>
      </c>
      <c r="C46" s="11"/>
      <c r="D46" s="100"/>
      <c r="E46" s="100"/>
      <c r="F46" s="100">
        <v>1</v>
      </c>
      <c r="G46" s="100"/>
      <c r="H46" s="100">
        <v>1</v>
      </c>
      <c r="I46" s="100">
        <v>5</v>
      </c>
      <c r="J46" s="100">
        <v>1</v>
      </c>
      <c r="K46" s="100"/>
      <c r="L46" s="100">
        <v>2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>
        <v>1</v>
      </c>
      <c r="AF46" s="100"/>
      <c r="AG46" s="100"/>
      <c r="AH46" s="100"/>
      <c r="AI46" s="100">
        <v>4</v>
      </c>
      <c r="AJ46" s="100"/>
      <c r="AK46" s="34">
        <f t="shared" si="10"/>
        <v>15</v>
      </c>
      <c r="AL46" s="100"/>
      <c r="AM46" s="100">
        <v>1</v>
      </c>
      <c r="AN46" s="100"/>
      <c r="AO46" s="100">
        <v>3</v>
      </c>
      <c r="AP46" s="100"/>
      <c r="AQ46" s="36">
        <f t="shared" si="11"/>
        <v>4</v>
      </c>
      <c r="AR46" s="100"/>
      <c r="AS46" s="100"/>
      <c r="AT46" s="100"/>
      <c r="AU46" s="100"/>
      <c r="AV46" s="100"/>
      <c r="AW46" s="100">
        <v>12</v>
      </c>
      <c r="AX46" s="100">
        <v>4</v>
      </c>
      <c r="AY46" s="100"/>
      <c r="AZ46" s="100"/>
      <c r="BA46" s="100"/>
      <c r="BB46" s="100"/>
      <c r="BC46" s="100"/>
      <c r="BD46" s="100">
        <v>1</v>
      </c>
      <c r="BE46" s="100"/>
      <c r="BF46" s="100">
        <v>1</v>
      </c>
      <c r="BG46" s="100">
        <v>3</v>
      </c>
      <c r="BH46" s="100">
        <v>4</v>
      </c>
      <c r="BI46" s="38">
        <f t="shared" si="9"/>
        <v>25</v>
      </c>
      <c r="BJ46" s="12">
        <v>4</v>
      </c>
      <c r="BK46" s="12"/>
      <c r="BL46" s="13"/>
      <c r="BM46" s="13"/>
      <c r="BN46" s="13">
        <v>3</v>
      </c>
      <c r="BO46" s="12"/>
      <c r="BP46" s="12">
        <v>3</v>
      </c>
      <c r="BQ46" s="13"/>
      <c r="BR46" s="13"/>
      <c r="BS46" s="46">
        <f t="shared" si="1"/>
        <v>10</v>
      </c>
      <c r="BT46" s="12"/>
      <c r="BU46" s="13">
        <v>1</v>
      </c>
      <c r="BV46" s="38">
        <f>SUM(BT46:BU46)</f>
        <v>1</v>
      </c>
      <c r="BW46" s="46">
        <f t="shared" si="5"/>
        <v>11</v>
      </c>
      <c r="BX46" s="13">
        <v>3</v>
      </c>
      <c r="BY46" s="13">
        <v>1</v>
      </c>
      <c r="BZ46" s="13"/>
      <c r="CA46" s="13"/>
      <c r="CB46" s="38">
        <f t="shared" si="8"/>
        <v>4</v>
      </c>
      <c r="CC46" s="9">
        <f>AK46+AQ46+BI46+BW46+CB46</f>
        <v>59</v>
      </c>
    </row>
    <row r="47" spans="1:81" x14ac:dyDescent="0.3">
      <c r="A47" s="38">
        <v>24</v>
      </c>
      <c r="B47" s="37" t="s">
        <v>183</v>
      </c>
      <c r="C47" s="11"/>
      <c r="D47" s="100"/>
      <c r="E47" s="100"/>
      <c r="F47" s="100">
        <v>1</v>
      </c>
      <c r="G47" s="100"/>
      <c r="H47" s="100">
        <v>2</v>
      </c>
      <c r="I47" s="100">
        <v>3</v>
      </c>
      <c r="J47" s="100">
        <v>3</v>
      </c>
      <c r="K47" s="100"/>
      <c r="L47" s="100">
        <v>2</v>
      </c>
      <c r="M47" s="100">
        <v>1</v>
      </c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>
        <v>1</v>
      </c>
      <c r="AF47" s="100"/>
      <c r="AG47" s="100"/>
      <c r="AH47" s="100"/>
      <c r="AI47" s="100">
        <v>2</v>
      </c>
      <c r="AJ47" s="100"/>
      <c r="AK47" s="34">
        <f t="shared" si="10"/>
        <v>15</v>
      </c>
      <c r="AL47" s="100"/>
      <c r="AM47" s="100"/>
      <c r="AN47" s="100"/>
      <c r="AO47" s="100">
        <v>7</v>
      </c>
      <c r="AP47" s="100"/>
      <c r="AQ47" s="36">
        <f t="shared" si="11"/>
        <v>7</v>
      </c>
      <c r="AR47" s="100"/>
      <c r="AS47" s="100"/>
      <c r="AT47" s="100"/>
      <c r="AU47" s="100"/>
      <c r="AV47" s="100"/>
      <c r="AW47" s="100">
        <v>12</v>
      </c>
      <c r="AX47" s="100">
        <v>4</v>
      </c>
      <c r="AY47" s="100"/>
      <c r="AZ47" s="100"/>
      <c r="BA47" s="100"/>
      <c r="BB47" s="100"/>
      <c r="BC47" s="100"/>
      <c r="BD47" s="100"/>
      <c r="BE47" s="100"/>
      <c r="BF47" s="100"/>
      <c r="BG47" s="100">
        <v>4</v>
      </c>
      <c r="BH47" s="100">
        <v>14</v>
      </c>
      <c r="BI47" s="38">
        <f t="shared" si="9"/>
        <v>34</v>
      </c>
      <c r="BJ47" s="12">
        <v>2</v>
      </c>
      <c r="BK47" s="12"/>
      <c r="BL47" s="13"/>
      <c r="BM47" s="13"/>
      <c r="BN47" s="13">
        <v>1</v>
      </c>
      <c r="BO47" s="12"/>
      <c r="BP47" s="12">
        <v>2</v>
      </c>
      <c r="BQ47" s="13"/>
      <c r="BR47" s="13"/>
      <c r="BS47" s="46">
        <f t="shared" si="1"/>
        <v>5</v>
      </c>
      <c r="BT47" s="12"/>
      <c r="BU47" s="13"/>
      <c r="BV47" s="38"/>
      <c r="BW47" s="46">
        <f t="shared" si="5"/>
        <v>5</v>
      </c>
      <c r="BX47" s="13">
        <v>3</v>
      </c>
      <c r="BY47" s="13"/>
      <c r="BZ47" s="13"/>
      <c r="CA47" s="13"/>
      <c r="CB47" s="38">
        <f t="shared" si="8"/>
        <v>3</v>
      </c>
      <c r="CC47" s="9">
        <f>AK47+AQ47+BI47+BW47+CB47</f>
        <v>64</v>
      </c>
    </row>
    <row r="48" spans="1:81" x14ac:dyDescent="0.3">
      <c r="A48" s="38">
        <v>25</v>
      </c>
      <c r="B48" s="37" t="s">
        <v>184</v>
      </c>
      <c r="C48" s="11"/>
      <c r="D48" s="100"/>
      <c r="E48" s="100"/>
      <c r="F48" s="100">
        <v>1</v>
      </c>
      <c r="G48" s="100"/>
      <c r="H48" s="100"/>
      <c r="I48" s="100">
        <v>3</v>
      </c>
      <c r="J48" s="100">
        <v>3</v>
      </c>
      <c r="K48" s="100"/>
      <c r="L48" s="100">
        <v>2</v>
      </c>
      <c r="M48" s="100">
        <v>1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>
        <v>1</v>
      </c>
      <c r="AJ48" s="100">
        <v>1</v>
      </c>
      <c r="AK48" s="34">
        <f t="shared" si="10"/>
        <v>12</v>
      </c>
      <c r="AL48" s="100"/>
      <c r="AM48" s="100"/>
      <c r="AN48" s="100"/>
      <c r="AO48" s="100">
        <v>1</v>
      </c>
      <c r="AP48" s="100"/>
      <c r="AQ48" s="36">
        <f t="shared" si="11"/>
        <v>1</v>
      </c>
      <c r="AR48" s="100"/>
      <c r="AS48" s="100">
        <v>1</v>
      </c>
      <c r="AT48" s="100"/>
      <c r="AU48" s="100"/>
      <c r="AV48" s="100"/>
      <c r="AW48" s="100">
        <v>10</v>
      </c>
      <c r="AX48" s="100">
        <v>3</v>
      </c>
      <c r="AY48" s="100"/>
      <c r="AZ48" s="100"/>
      <c r="BA48" s="100"/>
      <c r="BB48" s="100"/>
      <c r="BC48" s="100"/>
      <c r="BD48" s="100">
        <v>3</v>
      </c>
      <c r="BE48" s="100"/>
      <c r="BF48" s="100"/>
      <c r="BG48" s="100">
        <v>4</v>
      </c>
      <c r="BH48" s="100">
        <v>6</v>
      </c>
      <c r="BI48" s="38">
        <f t="shared" si="9"/>
        <v>27</v>
      </c>
      <c r="BJ48" s="100">
        <v>1</v>
      </c>
      <c r="BK48" s="100"/>
      <c r="BL48" s="10"/>
      <c r="BM48" s="10"/>
      <c r="BN48" s="10">
        <v>2</v>
      </c>
      <c r="BO48" s="100">
        <v>1</v>
      </c>
      <c r="BP48" s="100">
        <v>1</v>
      </c>
      <c r="BQ48" s="10"/>
      <c r="BR48" s="10"/>
      <c r="BS48" s="46">
        <f t="shared" si="1"/>
        <v>5</v>
      </c>
      <c r="BT48" s="100"/>
      <c r="BU48" s="10">
        <v>1</v>
      </c>
      <c r="BV48" s="38">
        <f>SUM(BT48:BU48)</f>
        <v>1</v>
      </c>
      <c r="BW48" s="46">
        <f t="shared" si="5"/>
        <v>6</v>
      </c>
      <c r="BX48" s="10">
        <v>3</v>
      </c>
      <c r="BY48" s="10">
        <v>1</v>
      </c>
      <c r="BZ48" s="10"/>
      <c r="CA48" s="10"/>
      <c r="CB48" s="38">
        <f t="shared" si="8"/>
        <v>4</v>
      </c>
      <c r="CC48" s="9">
        <f>AK48+AQ48+BI48+BW48+CB48</f>
        <v>50</v>
      </c>
    </row>
    <row r="49" spans="1:87" x14ac:dyDescent="0.3">
      <c r="A49" s="38">
        <v>26</v>
      </c>
      <c r="B49" s="37" t="s">
        <v>185</v>
      </c>
      <c r="C49" s="11"/>
      <c r="D49" s="100"/>
      <c r="E49" s="100"/>
      <c r="F49" s="100">
        <v>1</v>
      </c>
      <c r="G49" s="100"/>
      <c r="H49" s="100">
        <v>1</v>
      </c>
      <c r="I49" s="100">
        <v>4</v>
      </c>
      <c r="J49" s="100">
        <v>3</v>
      </c>
      <c r="K49" s="100"/>
      <c r="L49" s="100">
        <v>1</v>
      </c>
      <c r="M49" s="100"/>
      <c r="N49" s="100"/>
      <c r="O49" s="100"/>
      <c r="P49" s="100"/>
      <c r="Q49" s="100">
        <v>1</v>
      </c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>
        <v>1</v>
      </c>
      <c r="AE49" s="100">
        <v>2</v>
      </c>
      <c r="AF49" s="100"/>
      <c r="AG49" s="100"/>
      <c r="AH49" s="100"/>
      <c r="AI49" s="100">
        <v>1</v>
      </c>
      <c r="AJ49" s="100">
        <v>1</v>
      </c>
      <c r="AK49" s="34">
        <f t="shared" si="10"/>
        <v>16</v>
      </c>
      <c r="AL49" s="100"/>
      <c r="AM49" s="100"/>
      <c r="AN49" s="100"/>
      <c r="AO49" s="100">
        <v>10</v>
      </c>
      <c r="AP49" s="100"/>
      <c r="AQ49" s="36">
        <f t="shared" si="11"/>
        <v>10</v>
      </c>
      <c r="AR49" s="100"/>
      <c r="AS49" s="100"/>
      <c r="AT49" s="100"/>
      <c r="AU49" s="100"/>
      <c r="AV49" s="100"/>
      <c r="AW49" s="100">
        <v>8</v>
      </c>
      <c r="AX49" s="100">
        <v>9</v>
      </c>
      <c r="AY49" s="100"/>
      <c r="AZ49" s="100"/>
      <c r="BA49" s="100"/>
      <c r="BB49" s="100"/>
      <c r="BC49" s="100"/>
      <c r="BD49" s="100"/>
      <c r="BE49" s="100"/>
      <c r="BF49" s="100"/>
      <c r="BG49" s="100"/>
      <c r="BH49" s="100">
        <v>8</v>
      </c>
      <c r="BI49" s="38">
        <f t="shared" si="9"/>
        <v>25</v>
      </c>
      <c r="BJ49" s="12">
        <v>5</v>
      </c>
      <c r="BK49" s="12"/>
      <c r="BL49" s="13"/>
      <c r="BM49" s="13"/>
      <c r="BN49" s="13">
        <v>1</v>
      </c>
      <c r="BO49" s="12">
        <v>1</v>
      </c>
      <c r="BP49" s="12">
        <v>5</v>
      </c>
      <c r="BQ49" s="13"/>
      <c r="BR49" s="13"/>
      <c r="BS49" s="46">
        <f t="shared" si="1"/>
        <v>12</v>
      </c>
      <c r="BT49" s="12"/>
      <c r="BU49" s="13"/>
      <c r="BV49" s="38">
        <f>SUM(BT49:BU49)</f>
        <v>0</v>
      </c>
      <c r="BW49" s="46">
        <f t="shared" si="5"/>
        <v>12</v>
      </c>
      <c r="BX49" s="13">
        <v>3</v>
      </c>
      <c r="BY49" s="13"/>
      <c r="BZ49" s="13"/>
      <c r="CA49" s="13"/>
      <c r="CB49" s="38">
        <f t="shared" si="8"/>
        <v>3</v>
      </c>
      <c r="CC49" s="9">
        <f>AK49+AQ49+BI49+BW49+CB49</f>
        <v>66</v>
      </c>
    </row>
    <row r="50" spans="1:87" x14ac:dyDescent="0.3">
      <c r="A50" s="38">
        <v>27</v>
      </c>
      <c r="B50" s="37" t="s">
        <v>18</v>
      </c>
      <c r="C50" s="11"/>
      <c r="D50" s="100"/>
      <c r="E50" s="100">
        <v>1</v>
      </c>
      <c r="F50" s="100"/>
      <c r="G50" s="100"/>
      <c r="H50" s="100">
        <v>2</v>
      </c>
      <c r="I50" s="100">
        <v>11</v>
      </c>
      <c r="J50" s="100">
        <v>1</v>
      </c>
      <c r="K50" s="100">
        <v>1</v>
      </c>
      <c r="L50" s="100">
        <v>4</v>
      </c>
      <c r="M50" s="100">
        <v>1</v>
      </c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>
        <v>3</v>
      </c>
      <c r="AJ50" s="100"/>
      <c r="AK50" s="34">
        <f t="shared" si="10"/>
        <v>24</v>
      </c>
      <c r="AL50" s="100"/>
      <c r="AM50" s="100"/>
      <c r="AN50" s="100"/>
      <c r="AO50" s="100"/>
      <c r="AP50" s="100"/>
      <c r="AQ50" s="36"/>
      <c r="AR50" s="100"/>
      <c r="AS50" s="100">
        <v>5</v>
      </c>
      <c r="AT50" s="100"/>
      <c r="AU50" s="100"/>
      <c r="AV50" s="100"/>
      <c r="AW50" s="100">
        <v>6</v>
      </c>
      <c r="AX50" s="100">
        <v>5</v>
      </c>
      <c r="AY50" s="100"/>
      <c r="AZ50" s="100"/>
      <c r="BA50" s="100"/>
      <c r="BB50" s="100"/>
      <c r="BC50" s="100"/>
      <c r="BD50" s="100"/>
      <c r="BE50" s="100"/>
      <c r="BF50" s="100"/>
      <c r="BG50" s="100"/>
      <c r="BH50" s="100">
        <v>6</v>
      </c>
      <c r="BI50" s="38">
        <f t="shared" si="9"/>
        <v>22</v>
      </c>
      <c r="BJ50" s="100">
        <v>1</v>
      </c>
      <c r="BK50" s="100"/>
      <c r="BL50" s="10"/>
      <c r="BM50" s="10"/>
      <c r="BN50" s="10"/>
      <c r="BO50" s="100"/>
      <c r="BP50" s="100">
        <v>2</v>
      </c>
      <c r="BQ50" s="10"/>
      <c r="BR50" s="10"/>
      <c r="BS50" s="46">
        <f t="shared" si="1"/>
        <v>3</v>
      </c>
      <c r="BT50" s="100"/>
      <c r="BU50" s="10"/>
      <c r="BV50" s="38"/>
      <c r="BW50" s="46">
        <f t="shared" si="5"/>
        <v>3</v>
      </c>
      <c r="BX50" s="10">
        <v>1</v>
      </c>
      <c r="BY50" s="10"/>
      <c r="BZ50" s="10"/>
      <c r="CA50" s="10"/>
      <c r="CB50" s="38">
        <f t="shared" si="8"/>
        <v>1</v>
      </c>
      <c r="CC50" s="9">
        <f>AK50+AQ50+BI50+BW50+CB50</f>
        <v>50</v>
      </c>
    </row>
    <row r="51" spans="1:87" x14ac:dyDescent="0.3">
      <c r="A51" s="38">
        <v>28</v>
      </c>
      <c r="B51" s="37" t="s">
        <v>128</v>
      </c>
      <c r="C51" s="11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>
        <v>1</v>
      </c>
      <c r="S51" s="100">
        <v>1</v>
      </c>
      <c r="T51" s="100">
        <v>3</v>
      </c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34">
        <f t="shared" si="10"/>
        <v>5</v>
      </c>
      <c r="AL51" s="100"/>
      <c r="AM51" s="100"/>
      <c r="AN51" s="100"/>
      <c r="AO51" s="100"/>
      <c r="AP51" s="100"/>
      <c r="AQ51" s="36"/>
      <c r="AR51" s="100"/>
      <c r="AS51" s="100"/>
      <c r="AT51" s="100"/>
      <c r="AU51" s="100"/>
      <c r="AV51" s="100"/>
      <c r="AW51" s="100"/>
      <c r="AX51" s="100"/>
      <c r="AY51" s="100">
        <v>4</v>
      </c>
      <c r="AZ51" s="100">
        <v>4</v>
      </c>
      <c r="BA51" s="100"/>
      <c r="BB51" s="100"/>
      <c r="BC51" s="100"/>
      <c r="BD51" s="100"/>
      <c r="BE51" s="100"/>
      <c r="BF51" s="100"/>
      <c r="BG51" s="100"/>
      <c r="BH51" s="100"/>
      <c r="BI51" s="38">
        <f t="shared" si="9"/>
        <v>8</v>
      </c>
      <c r="BJ51" s="12"/>
      <c r="BK51" s="12">
        <v>4</v>
      </c>
      <c r="BL51" s="13"/>
      <c r="BM51" s="13">
        <v>3</v>
      </c>
      <c r="BN51" s="13"/>
      <c r="BO51" s="12"/>
      <c r="BP51" s="12">
        <v>6</v>
      </c>
      <c r="BQ51" s="13"/>
      <c r="BR51" s="13"/>
      <c r="BS51" s="46">
        <f t="shared" si="1"/>
        <v>13</v>
      </c>
      <c r="BT51" s="12"/>
      <c r="BU51" s="13"/>
      <c r="BV51" s="38"/>
      <c r="BW51" s="46">
        <f t="shared" si="5"/>
        <v>13</v>
      </c>
      <c r="BX51" s="13"/>
      <c r="BY51" s="13"/>
      <c r="BZ51" s="13"/>
      <c r="CA51" s="13"/>
      <c r="CB51" s="38">
        <f>SUM(BX51:CA51)</f>
        <v>0</v>
      </c>
      <c r="CC51" s="9">
        <f>AK51+AQ51+BI51+BW51+CB51</f>
        <v>26</v>
      </c>
    </row>
    <row r="52" spans="1:87" s="65" customFormat="1" ht="25.5" customHeight="1" x14ac:dyDescent="0.3">
      <c r="A52" s="63"/>
      <c r="B52" s="64" t="s">
        <v>199</v>
      </c>
      <c r="C52" s="60">
        <f t="shared" ref="C52:BI52" si="12">SUM(C7:C51)</f>
        <v>1</v>
      </c>
      <c r="D52" s="60">
        <f t="shared" si="12"/>
        <v>3</v>
      </c>
      <c r="E52" s="60">
        <f t="shared" si="12"/>
        <v>11</v>
      </c>
      <c r="F52" s="60">
        <f t="shared" si="12"/>
        <v>11</v>
      </c>
      <c r="G52" s="60">
        <f t="shared" si="12"/>
        <v>3</v>
      </c>
      <c r="H52" s="60">
        <f t="shared" si="12"/>
        <v>25</v>
      </c>
      <c r="I52" s="60">
        <f t="shared" si="12"/>
        <v>134</v>
      </c>
      <c r="J52" s="60">
        <f t="shared" si="12"/>
        <v>95</v>
      </c>
      <c r="K52" s="60">
        <f t="shared" si="12"/>
        <v>6</v>
      </c>
      <c r="L52" s="60">
        <f t="shared" si="12"/>
        <v>42</v>
      </c>
      <c r="M52" s="60">
        <f t="shared" si="12"/>
        <v>13</v>
      </c>
      <c r="N52" s="60">
        <f t="shared" si="12"/>
        <v>3</v>
      </c>
      <c r="O52" s="60">
        <f t="shared" si="12"/>
        <v>4</v>
      </c>
      <c r="P52" s="60">
        <f t="shared" si="12"/>
        <v>1</v>
      </c>
      <c r="Q52" s="60">
        <f t="shared" si="12"/>
        <v>8</v>
      </c>
      <c r="R52" s="60">
        <f t="shared" si="12"/>
        <v>1</v>
      </c>
      <c r="S52" s="60">
        <f t="shared" si="12"/>
        <v>1</v>
      </c>
      <c r="T52" s="60">
        <f t="shared" si="12"/>
        <v>3</v>
      </c>
      <c r="U52" s="60">
        <f t="shared" si="12"/>
        <v>0</v>
      </c>
      <c r="V52" s="60">
        <f t="shared" si="12"/>
        <v>4</v>
      </c>
      <c r="W52" s="60">
        <f t="shared" si="12"/>
        <v>5</v>
      </c>
      <c r="X52" s="60">
        <f t="shared" si="12"/>
        <v>1</v>
      </c>
      <c r="Y52" s="60">
        <f t="shared" si="12"/>
        <v>2</v>
      </c>
      <c r="Z52" s="60">
        <f t="shared" si="12"/>
        <v>0</v>
      </c>
      <c r="AA52" s="60">
        <f t="shared" si="12"/>
        <v>1</v>
      </c>
      <c r="AB52" s="60">
        <f t="shared" si="12"/>
        <v>2</v>
      </c>
      <c r="AC52" s="60">
        <f t="shared" si="12"/>
        <v>0</v>
      </c>
      <c r="AD52" s="60">
        <f t="shared" si="12"/>
        <v>1</v>
      </c>
      <c r="AE52" s="60">
        <f t="shared" si="12"/>
        <v>19</v>
      </c>
      <c r="AF52" s="60">
        <f t="shared" si="12"/>
        <v>0</v>
      </c>
      <c r="AG52" s="60">
        <f t="shared" si="12"/>
        <v>5</v>
      </c>
      <c r="AH52" s="60">
        <f t="shared" si="12"/>
        <v>1</v>
      </c>
      <c r="AI52" s="60">
        <f t="shared" si="12"/>
        <v>71</v>
      </c>
      <c r="AJ52" s="60">
        <f t="shared" si="12"/>
        <v>3</v>
      </c>
      <c r="AK52" s="66">
        <f t="shared" si="12"/>
        <v>480</v>
      </c>
      <c r="AL52" s="60">
        <f t="shared" si="12"/>
        <v>5</v>
      </c>
      <c r="AM52" s="60">
        <f t="shared" si="12"/>
        <v>4</v>
      </c>
      <c r="AN52" s="60">
        <f t="shared" si="12"/>
        <v>6</v>
      </c>
      <c r="AO52" s="60">
        <f t="shared" si="12"/>
        <v>50</v>
      </c>
      <c r="AP52" s="60">
        <f t="shared" si="12"/>
        <v>7</v>
      </c>
      <c r="AQ52" s="66">
        <f t="shared" si="12"/>
        <v>72</v>
      </c>
      <c r="AR52" s="60">
        <f t="shared" si="12"/>
        <v>4</v>
      </c>
      <c r="AS52" s="60">
        <f t="shared" si="12"/>
        <v>12</v>
      </c>
      <c r="AT52" s="60">
        <f t="shared" si="12"/>
        <v>5</v>
      </c>
      <c r="AU52" s="60">
        <f t="shared" si="12"/>
        <v>1</v>
      </c>
      <c r="AV52" s="60">
        <f t="shared" si="12"/>
        <v>4</v>
      </c>
      <c r="AW52" s="60">
        <f t="shared" si="12"/>
        <v>245</v>
      </c>
      <c r="AX52" s="60">
        <f t="shared" si="12"/>
        <v>100</v>
      </c>
      <c r="AY52" s="60">
        <f t="shared" si="12"/>
        <v>4</v>
      </c>
      <c r="AZ52" s="60">
        <f t="shared" si="12"/>
        <v>4</v>
      </c>
      <c r="BA52" s="60">
        <f t="shared" si="12"/>
        <v>1</v>
      </c>
      <c r="BB52" s="60">
        <f t="shared" si="12"/>
        <v>1</v>
      </c>
      <c r="BC52" s="60">
        <f t="shared" si="12"/>
        <v>3</v>
      </c>
      <c r="BD52" s="60">
        <f>SUM(BD7:BD51)</f>
        <v>10</v>
      </c>
      <c r="BE52" s="60">
        <f>SUM(BE7:BE51)</f>
        <v>1</v>
      </c>
      <c r="BF52" s="60">
        <f t="shared" si="12"/>
        <v>3</v>
      </c>
      <c r="BG52" s="60">
        <f t="shared" si="12"/>
        <v>44</v>
      </c>
      <c r="BH52" s="60">
        <f t="shared" si="12"/>
        <v>238</v>
      </c>
      <c r="BI52" s="66">
        <f t="shared" si="12"/>
        <v>680</v>
      </c>
      <c r="BJ52" s="60">
        <f>SUM(BJ7:BJ51)</f>
        <v>80</v>
      </c>
      <c r="BK52" s="60">
        <f t="shared" ref="BK52:BR52" si="13">SUM(BK7:BK51)</f>
        <v>4</v>
      </c>
      <c r="BL52" s="60">
        <f t="shared" si="13"/>
        <v>9</v>
      </c>
      <c r="BM52" s="60">
        <f t="shared" si="13"/>
        <v>17</v>
      </c>
      <c r="BN52" s="60">
        <f t="shared" si="13"/>
        <v>27</v>
      </c>
      <c r="BO52" s="60">
        <f t="shared" si="13"/>
        <v>5</v>
      </c>
      <c r="BP52" s="60">
        <f t="shared" si="13"/>
        <v>64</v>
      </c>
      <c r="BQ52" s="60">
        <f t="shared" si="13"/>
        <v>0</v>
      </c>
      <c r="BR52" s="60">
        <f t="shared" si="13"/>
        <v>1</v>
      </c>
      <c r="BS52" s="46">
        <f>SUM(BJ52:BR52)</f>
        <v>207</v>
      </c>
      <c r="BT52" s="60">
        <f t="shared" ref="BT52:CC52" si="14">SUM(BT7:BT51)</f>
        <v>0</v>
      </c>
      <c r="BU52" s="60">
        <f t="shared" si="14"/>
        <v>7</v>
      </c>
      <c r="BV52" s="60">
        <f t="shared" si="14"/>
        <v>7</v>
      </c>
      <c r="BW52" s="66">
        <f>SUM(BW7:BW51)</f>
        <v>214</v>
      </c>
      <c r="BX52" s="60">
        <f t="shared" si="14"/>
        <v>41</v>
      </c>
      <c r="BY52" s="60">
        <f t="shared" si="14"/>
        <v>31</v>
      </c>
      <c r="BZ52" s="60">
        <f t="shared" si="14"/>
        <v>5</v>
      </c>
      <c r="CA52" s="60">
        <f t="shared" si="14"/>
        <v>52</v>
      </c>
      <c r="CB52" s="66">
        <f>SUM(CB7:CB51)</f>
        <v>129</v>
      </c>
      <c r="CC52" s="66">
        <f t="shared" si="14"/>
        <v>1575</v>
      </c>
      <c r="CD52" s="62"/>
      <c r="CE52" s="62"/>
      <c r="CF52" s="62"/>
      <c r="CG52" s="62"/>
      <c r="CH52" s="62"/>
      <c r="CI52" s="62"/>
    </row>
    <row r="53" spans="1:87" s="5" customFormat="1" x14ac:dyDescent="0.3">
      <c r="A53" s="38">
        <v>1</v>
      </c>
      <c r="B53" s="39" t="s">
        <v>96</v>
      </c>
      <c r="C53" s="11"/>
      <c r="D53" s="100"/>
      <c r="E53" s="100"/>
      <c r="F53" s="100">
        <v>1</v>
      </c>
      <c r="G53" s="100"/>
      <c r="H53" s="100"/>
      <c r="I53" s="100">
        <v>1</v>
      </c>
      <c r="J53" s="100"/>
      <c r="K53" s="100"/>
      <c r="L53" s="100">
        <v>1</v>
      </c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>
        <v>1</v>
      </c>
      <c r="AJ53" s="100"/>
      <c r="AK53" s="34">
        <f t="shared" ref="AK53:AK116" si="15">SUM(C53:AJ53)</f>
        <v>4</v>
      </c>
      <c r="AL53" s="101"/>
      <c r="AM53" s="101"/>
      <c r="AN53" s="101"/>
      <c r="AO53" s="101"/>
      <c r="AP53" s="101">
        <v>1</v>
      </c>
      <c r="AQ53" s="43">
        <f>SUM(AL53:AP53)</f>
        <v>1</v>
      </c>
      <c r="AR53" s="100"/>
      <c r="AS53" s="100"/>
      <c r="AT53" s="100"/>
      <c r="AU53" s="100"/>
      <c r="AV53" s="100"/>
      <c r="AW53" s="100">
        <v>1</v>
      </c>
      <c r="AX53" s="100">
        <v>1</v>
      </c>
      <c r="AY53" s="100"/>
      <c r="AZ53" s="100"/>
      <c r="BA53" s="100"/>
      <c r="BB53" s="100"/>
      <c r="BC53" s="100"/>
      <c r="BD53" s="100">
        <v>1</v>
      </c>
      <c r="BE53" s="100"/>
      <c r="BF53" s="100"/>
      <c r="BG53" s="100"/>
      <c r="BH53" s="100">
        <v>1</v>
      </c>
      <c r="BI53" s="38">
        <f t="shared" ref="BI53:BI116" si="16">SUM(AR53:BH53)</f>
        <v>4</v>
      </c>
      <c r="BJ53" s="101">
        <v>1</v>
      </c>
      <c r="BK53" s="101"/>
      <c r="BL53" s="20"/>
      <c r="BM53" s="20"/>
      <c r="BN53" s="20"/>
      <c r="BO53" s="101"/>
      <c r="BP53" s="101">
        <v>2</v>
      </c>
      <c r="BQ53" s="20"/>
      <c r="BR53" s="20"/>
      <c r="BS53" s="46">
        <f t="shared" ref="BS53:BS116" si="17">SUM(BJ53:BR53)</f>
        <v>3</v>
      </c>
      <c r="BT53" s="101"/>
      <c r="BU53" s="20">
        <v>1</v>
      </c>
      <c r="BV53" s="38">
        <f t="shared" ref="BV53:BV116" si="18">SUM(BT53:BU53)</f>
        <v>1</v>
      </c>
      <c r="BW53" s="38">
        <f t="shared" ref="BW53:BW117" si="19">SUM(BS53+BV53)</f>
        <v>4</v>
      </c>
      <c r="BX53" s="20">
        <v>1</v>
      </c>
      <c r="BY53" s="20"/>
      <c r="BZ53" s="20"/>
      <c r="CA53" s="20"/>
      <c r="CB53" s="38">
        <f>SUM(BX53:CA53)</f>
        <v>1</v>
      </c>
      <c r="CC53" s="9">
        <f>AK53+AQ53+BI53+BW53+CB53</f>
        <v>14</v>
      </c>
    </row>
    <row r="54" spans="1:87" x14ac:dyDescent="0.3">
      <c r="A54" s="38">
        <v>2</v>
      </c>
      <c r="B54" s="37" t="s">
        <v>83</v>
      </c>
      <c r="C54" s="11"/>
      <c r="D54" s="100"/>
      <c r="E54" s="100"/>
      <c r="F54" s="100">
        <v>1</v>
      </c>
      <c r="G54" s="100"/>
      <c r="H54" s="100"/>
      <c r="I54" s="100">
        <v>1</v>
      </c>
      <c r="J54" s="100"/>
      <c r="K54" s="100"/>
      <c r="L54" s="100">
        <v>1</v>
      </c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>
        <v>1</v>
      </c>
      <c r="AF54" s="100"/>
      <c r="AG54" s="100"/>
      <c r="AH54" s="100"/>
      <c r="AI54" s="100">
        <v>2</v>
      </c>
      <c r="AJ54" s="100"/>
      <c r="AK54" s="34">
        <f t="shared" si="15"/>
        <v>6</v>
      </c>
      <c r="AL54" s="100"/>
      <c r="AM54" s="100"/>
      <c r="AN54" s="100"/>
      <c r="AO54" s="100">
        <v>1</v>
      </c>
      <c r="AP54" s="100">
        <v>1</v>
      </c>
      <c r="AQ54" s="36">
        <f>SUM(AL54:AP54)</f>
        <v>2</v>
      </c>
      <c r="AR54" s="100"/>
      <c r="AS54" s="100"/>
      <c r="AT54" s="100"/>
      <c r="AU54" s="100"/>
      <c r="AV54" s="100"/>
      <c r="AW54" s="100">
        <v>4</v>
      </c>
      <c r="AX54" s="100"/>
      <c r="AY54" s="100"/>
      <c r="AZ54" s="100"/>
      <c r="BA54" s="100"/>
      <c r="BB54" s="100"/>
      <c r="BC54" s="100"/>
      <c r="BD54" s="100">
        <v>1</v>
      </c>
      <c r="BE54" s="100"/>
      <c r="BF54" s="100"/>
      <c r="BG54" s="100"/>
      <c r="BH54" s="100">
        <v>3</v>
      </c>
      <c r="BI54" s="38">
        <f t="shared" si="16"/>
        <v>8</v>
      </c>
      <c r="BJ54" s="12"/>
      <c r="BK54" s="12"/>
      <c r="BL54" s="13"/>
      <c r="BM54" s="13"/>
      <c r="BN54" s="13">
        <v>1</v>
      </c>
      <c r="BO54" s="12"/>
      <c r="BP54" s="12"/>
      <c r="BQ54" s="13"/>
      <c r="BR54" s="13"/>
      <c r="BS54" s="46">
        <f t="shared" si="17"/>
        <v>1</v>
      </c>
      <c r="BT54" s="12"/>
      <c r="BU54" s="13">
        <v>1</v>
      </c>
      <c r="BV54" s="38">
        <f t="shared" si="18"/>
        <v>1</v>
      </c>
      <c r="BW54" s="38">
        <f t="shared" si="19"/>
        <v>2</v>
      </c>
      <c r="BX54" s="13">
        <v>1</v>
      </c>
      <c r="BY54" s="13"/>
      <c r="BZ54" s="13"/>
      <c r="CA54" s="13"/>
      <c r="CB54" s="38">
        <f t="shared" ref="CB54:CB118" si="20">SUM(BX54:CA54)</f>
        <v>1</v>
      </c>
      <c r="CC54" s="9">
        <f>AK54+AQ54+BI54+BW54+CB54</f>
        <v>19</v>
      </c>
    </row>
    <row r="55" spans="1:87" x14ac:dyDescent="0.3">
      <c r="A55" s="38">
        <v>3</v>
      </c>
      <c r="B55" s="37" t="s">
        <v>204</v>
      </c>
      <c r="C55" s="14"/>
      <c r="D55" s="15"/>
      <c r="E55" s="15"/>
      <c r="F55" s="15"/>
      <c r="G55" s="15"/>
      <c r="H55" s="15"/>
      <c r="I55" s="15">
        <v>1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>
        <v>1</v>
      </c>
      <c r="AF55" s="15"/>
      <c r="AG55" s="15"/>
      <c r="AH55" s="15"/>
      <c r="AI55" s="15"/>
      <c r="AJ55" s="15"/>
      <c r="AK55" s="34">
        <f t="shared" si="15"/>
        <v>2</v>
      </c>
      <c r="AL55" s="15"/>
      <c r="AM55" s="15"/>
      <c r="AN55" s="15"/>
      <c r="AO55" s="15">
        <v>1</v>
      </c>
      <c r="AP55" s="15"/>
      <c r="AQ55" s="36">
        <f>SUM(AL55:AP55)</f>
        <v>1</v>
      </c>
      <c r="AR55" s="15"/>
      <c r="AS55" s="15"/>
      <c r="AT55" s="15"/>
      <c r="AU55" s="15"/>
      <c r="AV55" s="15"/>
      <c r="AW55" s="15">
        <v>1</v>
      </c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38">
        <f t="shared" si="16"/>
        <v>1</v>
      </c>
      <c r="BJ55" s="21"/>
      <c r="BK55" s="21"/>
      <c r="BL55" s="22"/>
      <c r="BM55" s="22"/>
      <c r="BN55" s="22">
        <v>1</v>
      </c>
      <c r="BO55" s="21"/>
      <c r="BP55" s="21">
        <v>1</v>
      </c>
      <c r="BQ55" s="22"/>
      <c r="BR55" s="22"/>
      <c r="BS55" s="46">
        <f t="shared" si="17"/>
        <v>2</v>
      </c>
      <c r="BT55" s="21"/>
      <c r="BU55" s="22">
        <v>1</v>
      </c>
      <c r="BV55" s="38">
        <f t="shared" si="18"/>
        <v>1</v>
      </c>
      <c r="BW55" s="38">
        <f t="shared" si="19"/>
        <v>3</v>
      </c>
      <c r="BX55" s="22">
        <v>1</v>
      </c>
      <c r="BY55" s="22"/>
      <c r="BZ55" s="22"/>
      <c r="CA55" s="22"/>
      <c r="CB55" s="38">
        <f t="shared" si="20"/>
        <v>1</v>
      </c>
      <c r="CC55" s="9">
        <f>AK55+AQ55+BI55+BW55+CB55</f>
        <v>8</v>
      </c>
    </row>
    <row r="56" spans="1:87" x14ac:dyDescent="0.3">
      <c r="A56" s="38">
        <v>4</v>
      </c>
      <c r="B56" s="37" t="s">
        <v>54</v>
      </c>
      <c r="C56" s="11"/>
      <c r="D56" s="100"/>
      <c r="E56" s="100"/>
      <c r="F56" s="100">
        <v>1</v>
      </c>
      <c r="G56" s="100"/>
      <c r="H56" s="100"/>
      <c r="I56" s="100">
        <v>2</v>
      </c>
      <c r="J56" s="100"/>
      <c r="K56" s="100"/>
      <c r="L56" s="100">
        <v>1</v>
      </c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>
        <v>1</v>
      </c>
      <c r="AJ56" s="100"/>
      <c r="AK56" s="34">
        <f t="shared" si="15"/>
        <v>5</v>
      </c>
      <c r="AL56" s="100"/>
      <c r="AM56" s="100"/>
      <c r="AN56" s="100"/>
      <c r="AO56" s="100">
        <v>1</v>
      </c>
      <c r="AP56" s="100">
        <v>1</v>
      </c>
      <c r="AQ56" s="36">
        <f>SUM(AL56:AP56)</f>
        <v>2</v>
      </c>
      <c r="AR56" s="100"/>
      <c r="AS56" s="100"/>
      <c r="AT56" s="100"/>
      <c r="AU56" s="100"/>
      <c r="AV56" s="100"/>
      <c r="AW56" s="100">
        <v>3</v>
      </c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>
        <v>2</v>
      </c>
      <c r="BI56" s="38">
        <f t="shared" si="16"/>
        <v>5</v>
      </c>
      <c r="BJ56" s="100"/>
      <c r="BK56" s="100"/>
      <c r="BL56" s="10"/>
      <c r="BM56" s="10"/>
      <c r="BN56" s="10">
        <v>2</v>
      </c>
      <c r="BO56" s="100">
        <v>1</v>
      </c>
      <c r="BP56" s="100"/>
      <c r="BQ56" s="10"/>
      <c r="BR56" s="10"/>
      <c r="BS56" s="46">
        <f t="shared" si="17"/>
        <v>3</v>
      </c>
      <c r="BT56" s="100"/>
      <c r="BU56" s="10"/>
      <c r="BV56" s="38">
        <f t="shared" si="18"/>
        <v>0</v>
      </c>
      <c r="BW56" s="38">
        <f t="shared" si="19"/>
        <v>3</v>
      </c>
      <c r="BX56" s="10">
        <v>1</v>
      </c>
      <c r="BY56" s="10"/>
      <c r="BZ56" s="10"/>
      <c r="CA56" s="10"/>
      <c r="CB56" s="38">
        <f t="shared" si="20"/>
        <v>1</v>
      </c>
      <c r="CC56" s="9">
        <f>AK56+AQ56+BI56+BW56+CB56</f>
        <v>16</v>
      </c>
    </row>
    <row r="57" spans="1:87" x14ac:dyDescent="0.3">
      <c r="A57" s="38">
        <v>5</v>
      </c>
      <c r="B57" s="37" t="s">
        <v>75</v>
      </c>
      <c r="C57" s="11"/>
      <c r="D57" s="100"/>
      <c r="E57" s="100"/>
      <c r="F57" s="100">
        <v>1</v>
      </c>
      <c r="G57" s="100"/>
      <c r="H57" s="100"/>
      <c r="I57" s="100">
        <v>1</v>
      </c>
      <c r="J57" s="100"/>
      <c r="K57" s="100"/>
      <c r="L57" s="100"/>
      <c r="M57" s="100">
        <v>1</v>
      </c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>
        <v>1</v>
      </c>
      <c r="AJ57" s="100"/>
      <c r="AK57" s="34">
        <f t="shared" si="15"/>
        <v>4</v>
      </c>
      <c r="AL57" s="100"/>
      <c r="AM57" s="100"/>
      <c r="AN57" s="100"/>
      <c r="AO57" s="100"/>
      <c r="AP57" s="100"/>
      <c r="AQ57" s="36"/>
      <c r="AR57" s="100"/>
      <c r="AS57" s="100"/>
      <c r="AT57" s="100"/>
      <c r="AU57" s="100"/>
      <c r="AV57" s="100"/>
      <c r="AW57" s="100">
        <v>3</v>
      </c>
      <c r="AX57" s="100">
        <v>1</v>
      </c>
      <c r="AY57" s="100"/>
      <c r="AZ57" s="100"/>
      <c r="BA57" s="100"/>
      <c r="BB57" s="100"/>
      <c r="BC57" s="100"/>
      <c r="BD57" s="100">
        <v>1</v>
      </c>
      <c r="BE57" s="100"/>
      <c r="BF57" s="100"/>
      <c r="BG57" s="100"/>
      <c r="BH57" s="100">
        <v>2</v>
      </c>
      <c r="BI57" s="38">
        <f t="shared" si="16"/>
        <v>7</v>
      </c>
      <c r="BJ57" s="100"/>
      <c r="BK57" s="100"/>
      <c r="BL57" s="10"/>
      <c r="BM57" s="10"/>
      <c r="BN57" s="10">
        <v>1</v>
      </c>
      <c r="BO57" s="100">
        <v>1</v>
      </c>
      <c r="BP57" s="100"/>
      <c r="BQ57" s="10"/>
      <c r="BR57" s="10"/>
      <c r="BS57" s="46">
        <f t="shared" si="17"/>
        <v>2</v>
      </c>
      <c r="BT57" s="100"/>
      <c r="BU57" s="10">
        <v>1</v>
      </c>
      <c r="BV57" s="38">
        <f t="shared" si="18"/>
        <v>1</v>
      </c>
      <c r="BW57" s="38">
        <f t="shared" si="19"/>
        <v>3</v>
      </c>
      <c r="BX57" s="10">
        <v>1</v>
      </c>
      <c r="BY57" s="10">
        <v>1</v>
      </c>
      <c r="BZ57" s="10"/>
      <c r="CA57" s="10"/>
      <c r="CB57" s="38">
        <f t="shared" si="20"/>
        <v>2</v>
      </c>
      <c r="CC57" s="9">
        <f>AK57+AQ57+BI57+BW57+CB57</f>
        <v>16</v>
      </c>
    </row>
    <row r="58" spans="1:87" x14ac:dyDescent="0.3">
      <c r="A58" s="38">
        <v>6</v>
      </c>
      <c r="B58" s="37" t="s">
        <v>50</v>
      </c>
      <c r="C58" s="11"/>
      <c r="D58" s="100"/>
      <c r="E58" s="100"/>
      <c r="F58" s="100">
        <v>1</v>
      </c>
      <c r="G58" s="100"/>
      <c r="H58" s="100"/>
      <c r="I58" s="100">
        <v>1</v>
      </c>
      <c r="J58" s="100">
        <v>1</v>
      </c>
      <c r="K58" s="100"/>
      <c r="L58" s="100">
        <v>2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>
        <v>2</v>
      </c>
      <c r="AJ58" s="100"/>
      <c r="AK58" s="34">
        <f t="shared" si="15"/>
        <v>7</v>
      </c>
      <c r="AL58" s="100"/>
      <c r="AM58" s="100">
        <v>1</v>
      </c>
      <c r="AN58" s="100"/>
      <c r="AO58" s="100">
        <v>2</v>
      </c>
      <c r="AP58" s="100"/>
      <c r="AQ58" s="36">
        <f>SUM(AL58:AP58)</f>
        <v>3</v>
      </c>
      <c r="AR58" s="100"/>
      <c r="AS58" s="100">
        <v>1</v>
      </c>
      <c r="AT58" s="100"/>
      <c r="AU58" s="100"/>
      <c r="AV58" s="100"/>
      <c r="AW58" s="100">
        <v>4</v>
      </c>
      <c r="AX58" s="100">
        <v>1</v>
      </c>
      <c r="AY58" s="100"/>
      <c r="AZ58" s="100"/>
      <c r="BA58" s="100"/>
      <c r="BB58" s="100"/>
      <c r="BC58" s="100"/>
      <c r="BD58" s="100">
        <v>1</v>
      </c>
      <c r="BE58" s="100"/>
      <c r="BF58" s="100">
        <v>1</v>
      </c>
      <c r="BG58" s="100">
        <v>2</v>
      </c>
      <c r="BH58" s="100">
        <v>3</v>
      </c>
      <c r="BI58" s="38">
        <f t="shared" si="16"/>
        <v>13</v>
      </c>
      <c r="BJ58" s="12"/>
      <c r="BK58" s="12"/>
      <c r="BL58" s="13"/>
      <c r="BM58" s="13"/>
      <c r="BN58" s="13"/>
      <c r="BO58" s="12"/>
      <c r="BP58" s="12"/>
      <c r="BQ58" s="13"/>
      <c r="BR58" s="13"/>
      <c r="BS58" s="46">
        <f t="shared" si="17"/>
        <v>0</v>
      </c>
      <c r="BT58" s="12">
        <v>1</v>
      </c>
      <c r="BU58" s="13"/>
      <c r="BV58" s="38">
        <f t="shared" si="18"/>
        <v>1</v>
      </c>
      <c r="BW58" s="38">
        <f t="shared" si="19"/>
        <v>1</v>
      </c>
      <c r="BX58" s="13"/>
      <c r="BY58" s="13"/>
      <c r="BZ58" s="13"/>
      <c r="CA58" s="13"/>
      <c r="CB58" s="38">
        <f t="shared" si="20"/>
        <v>0</v>
      </c>
      <c r="CC58" s="9">
        <f>AK58+AQ58+BI58+BW58+CB58</f>
        <v>24</v>
      </c>
    </row>
    <row r="59" spans="1:87" x14ac:dyDescent="0.3">
      <c r="A59" s="38">
        <v>7</v>
      </c>
      <c r="B59" s="37" t="s">
        <v>59</v>
      </c>
      <c r="C59" s="11"/>
      <c r="D59" s="100"/>
      <c r="E59" s="100"/>
      <c r="F59" s="100"/>
      <c r="G59" s="100"/>
      <c r="H59" s="100"/>
      <c r="I59" s="100">
        <v>1</v>
      </c>
      <c r="J59" s="100">
        <v>1</v>
      </c>
      <c r="K59" s="100"/>
      <c r="L59" s="100">
        <v>1</v>
      </c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>
        <v>1</v>
      </c>
      <c r="AJ59" s="100"/>
      <c r="AK59" s="34">
        <f t="shared" si="15"/>
        <v>4</v>
      </c>
      <c r="AL59" s="100"/>
      <c r="AM59" s="100"/>
      <c r="AN59" s="100"/>
      <c r="AO59" s="100"/>
      <c r="AP59" s="100"/>
      <c r="AQ59" s="36"/>
      <c r="AR59" s="100"/>
      <c r="AS59" s="100"/>
      <c r="AT59" s="100"/>
      <c r="AU59" s="100"/>
      <c r="AV59" s="100"/>
      <c r="AW59" s="100">
        <v>1</v>
      </c>
      <c r="AX59" s="100"/>
      <c r="AY59" s="100"/>
      <c r="AZ59" s="100"/>
      <c r="BA59" s="100"/>
      <c r="BB59" s="100"/>
      <c r="BC59" s="100"/>
      <c r="BD59" s="100">
        <v>1</v>
      </c>
      <c r="BE59" s="100"/>
      <c r="BF59" s="100"/>
      <c r="BG59" s="100"/>
      <c r="BH59" s="100">
        <v>2</v>
      </c>
      <c r="BI59" s="38">
        <f t="shared" si="16"/>
        <v>4</v>
      </c>
      <c r="BJ59" s="12"/>
      <c r="BK59" s="12"/>
      <c r="BL59" s="13"/>
      <c r="BM59" s="13"/>
      <c r="BN59" s="13">
        <v>1</v>
      </c>
      <c r="BO59" s="12"/>
      <c r="BP59" s="12"/>
      <c r="BQ59" s="13"/>
      <c r="BR59" s="13"/>
      <c r="BS59" s="46">
        <f t="shared" si="17"/>
        <v>1</v>
      </c>
      <c r="BT59" s="12"/>
      <c r="BU59" s="13">
        <v>1</v>
      </c>
      <c r="BV59" s="38">
        <f t="shared" si="18"/>
        <v>1</v>
      </c>
      <c r="BW59" s="38">
        <f t="shared" si="19"/>
        <v>2</v>
      </c>
      <c r="BX59" s="13">
        <v>1</v>
      </c>
      <c r="BY59" s="13">
        <v>1</v>
      </c>
      <c r="BZ59" s="13"/>
      <c r="CA59" s="13"/>
      <c r="CB59" s="38">
        <f t="shared" si="20"/>
        <v>2</v>
      </c>
      <c r="CC59" s="9">
        <f>AK59+AQ59+BI59+BW59+CB59</f>
        <v>12</v>
      </c>
    </row>
    <row r="60" spans="1:87" x14ac:dyDescent="0.3">
      <c r="A60" s="38">
        <v>8</v>
      </c>
      <c r="B60" s="37" t="s">
        <v>30</v>
      </c>
      <c r="C60" s="17"/>
      <c r="D60" s="18"/>
      <c r="E60" s="18"/>
      <c r="F60" s="100">
        <v>1</v>
      </c>
      <c r="G60" s="18"/>
      <c r="H60" s="100"/>
      <c r="I60" s="100">
        <v>1</v>
      </c>
      <c r="J60" s="100"/>
      <c r="K60" s="100"/>
      <c r="L60" s="100"/>
      <c r="M60" s="100">
        <v>2</v>
      </c>
      <c r="N60" s="18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>
        <v>1</v>
      </c>
      <c r="AJ60" s="100">
        <v>1</v>
      </c>
      <c r="AK60" s="34">
        <f t="shared" si="15"/>
        <v>6</v>
      </c>
      <c r="AL60" s="100"/>
      <c r="AM60" s="100">
        <v>1</v>
      </c>
      <c r="AN60" s="100"/>
      <c r="AO60" s="100"/>
      <c r="AP60" s="100">
        <v>1</v>
      </c>
      <c r="AQ60" s="36">
        <f t="shared" ref="AQ60:AQ65" si="21">SUM(AL60:AP60)</f>
        <v>2</v>
      </c>
      <c r="AR60" s="100"/>
      <c r="AS60" s="100"/>
      <c r="AT60" s="100"/>
      <c r="AU60" s="100"/>
      <c r="AV60" s="100"/>
      <c r="AW60" s="100">
        <v>2</v>
      </c>
      <c r="AX60" s="100"/>
      <c r="AY60" s="100"/>
      <c r="AZ60" s="100"/>
      <c r="BA60" s="100"/>
      <c r="BB60" s="100"/>
      <c r="BC60" s="100"/>
      <c r="BD60" s="100">
        <v>1</v>
      </c>
      <c r="BE60" s="100"/>
      <c r="BF60" s="100"/>
      <c r="BG60" s="100">
        <v>1</v>
      </c>
      <c r="BH60" s="100">
        <v>2</v>
      </c>
      <c r="BI60" s="38">
        <f t="shared" si="16"/>
        <v>6</v>
      </c>
      <c r="BJ60" s="100"/>
      <c r="BK60" s="100"/>
      <c r="BL60" s="10"/>
      <c r="BM60" s="10"/>
      <c r="BN60" s="10"/>
      <c r="BO60" s="100"/>
      <c r="BP60" s="100"/>
      <c r="BQ60" s="10"/>
      <c r="BR60" s="10"/>
      <c r="BS60" s="46">
        <f t="shared" si="17"/>
        <v>0</v>
      </c>
      <c r="BT60" s="100"/>
      <c r="BU60" s="10">
        <v>1</v>
      </c>
      <c r="BV60" s="38">
        <f t="shared" si="18"/>
        <v>1</v>
      </c>
      <c r="BW60" s="38">
        <f t="shared" si="19"/>
        <v>1</v>
      </c>
      <c r="BX60" s="10">
        <v>1</v>
      </c>
      <c r="BY60" s="10"/>
      <c r="BZ60" s="10"/>
      <c r="CA60" s="10"/>
      <c r="CB60" s="38">
        <f t="shared" si="20"/>
        <v>1</v>
      </c>
      <c r="CC60" s="9">
        <f>AK60+AQ60+BI60+BW60+CB60</f>
        <v>16</v>
      </c>
    </row>
    <row r="61" spans="1:87" x14ac:dyDescent="0.3">
      <c r="A61" s="38">
        <v>9</v>
      </c>
      <c r="B61" s="37" t="s">
        <v>29</v>
      </c>
      <c r="C61" s="11"/>
      <c r="D61" s="100"/>
      <c r="E61" s="100"/>
      <c r="F61" s="100">
        <v>1</v>
      </c>
      <c r="G61" s="100"/>
      <c r="H61" s="100"/>
      <c r="I61" s="100">
        <v>2</v>
      </c>
      <c r="J61" s="100"/>
      <c r="K61" s="100"/>
      <c r="L61" s="100">
        <v>1</v>
      </c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>
        <v>2</v>
      </c>
      <c r="AJ61" s="100"/>
      <c r="AK61" s="34">
        <f t="shared" si="15"/>
        <v>6</v>
      </c>
      <c r="AL61" s="100"/>
      <c r="AM61" s="100"/>
      <c r="AN61" s="100"/>
      <c r="AO61" s="100">
        <v>1</v>
      </c>
      <c r="AP61" s="100">
        <v>1</v>
      </c>
      <c r="AQ61" s="36">
        <f t="shared" si="21"/>
        <v>2</v>
      </c>
      <c r="AR61" s="100"/>
      <c r="AS61" s="100"/>
      <c r="AT61" s="100"/>
      <c r="AU61" s="100"/>
      <c r="AV61" s="100"/>
      <c r="AW61" s="100">
        <v>2</v>
      </c>
      <c r="AX61" s="100"/>
      <c r="AY61" s="100"/>
      <c r="AZ61" s="100"/>
      <c r="BA61" s="100"/>
      <c r="BB61" s="100"/>
      <c r="BC61" s="100"/>
      <c r="BD61" s="100">
        <v>1</v>
      </c>
      <c r="BE61" s="100"/>
      <c r="BF61" s="100"/>
      <c r="BG61" s="100">
        <v>1</v>
      </c>
      <c r="BH61" s="100">
        <v>2</v>
      </c>
      <c r="BI61" s="38">
        <f t="shared" si="16"/>
        <v>6</v>
      </c>
      <c r="BJ61" s="100">
        <v>1</v>
      </c>
      <c r="BK61" s="100"/>
      <c r="BL61" s="10"/>
      <c r="BM61" s="10"/>
      <c r="BN61" s="10">
        <v>2</v>
      </c>
      <c r="BO61" s="100"/>
      <c r="BP61" s="100">
        <v>2</v>
      </c>
      <c r="BQ61" s="10"/>
      <c r="BR61" s="10"/>
      <c r="BS61" s="46">
        <f t="shared" si="17"/>
        <v>5</v>
      </c>
      <c r="BT61" s="100"/>
      <c r="BU61" s="10">
        <v>1</v>
      </c>
      <c r="BV61" s="38">
        <f t="shared" si="18"/>
        <v>1</v>
      </c>
      <c r="BW61" s="38">
        <f t="shared" si="19"/>
        <v>6</v>
      </c>
      <c r="BX61" s="10">
        <v>1</v>
      </c>
      <c r="BY61" s="10"/>
      <c r="BZ61" s="10"/>
      <c r="CA61" s="10"/>
      <c r="CB61" s="38">
        <f t="shared" si="20"/>
        <v>1</v>
      </c>
      <c r="CC61" s="9">
        <f>AK61+AQ61+BI61+BW61+CB61</f>
        <v>21</v>
      </c>
    </row>
    <row r="62" spans="1:87" ht="18.75" customHeight="1" x14ac:dyDescent="0.3">
      <c r="A62" s="38">
        <v>10</v>
      </c>
      <c r="B62" s="37" t="s">
        <v>28</v>
      </c>
      <c r="C62" s="11"/>
      <c r="D62" s="100"/>
      <c r="E62" s="100"/>
      <c r="F62" s="100">
        <v>1</v>
      </c>
      <c r="G62" s="100"/>
      <c r="H62" s="100"/>
      <c r="I62" s="100">
        <v>3</v>
      </c>
      <c r="J62" s="100"/>
      <c r="K62" s="100"/>
      <c r="L62" s="100">
        <v>1</v>
      </c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>
        <v>1</v>
      </c>
      <c r="AF62" s="100"/>
      <c r="AG62" s="100"/>
      <c r="AH62" s="100"/>
      <c r="AI62" s="100">
        <v>2</v>
      </c>
      <c r="AJ62" s="100"/>
      <c r="AK62" s="34">
        <f t="shared" si="15"/>
        <v>8</v>
      </c>
      <c r="AL62" s="100"/>
      <c r="AM62" s="100">
        <v>1</v>
      </c>
      <c r="AN62" s="100">
        <v>1</v>
      </c>
      <c r="AO62" s="100"/>
      <c r="AP62" s="100">
        <v>1</v>
      </c>
      <c r="AQ62" s="36">
        <f t="shared" si="21"/>
        <v>3</v>
      </c>
      <c r="AR62" s="100"/>
      <c r="AS62" s="100"/>
      <c r="AT62" s="100"/>
      <c r="AU62" s="100"/>
      <c r="AV62" s="100"/>
      <c r="AW62" s="100">
        <v>3</v>
      </c>
      <c r="AX62" s="100">
        <v>2</v>
      </c>
      <c r="AY62" s="100"/>
      <c r="AZ62" s="100"/>
      <c r="BA62" s="100"/>
      <c r="BB62" s="100"/>
      <c r="BC62" s="100"/>
      <c r="BD62" s="100">
        <v>2</v>
      </c>
      <c r="BE62" s="100"/>
      <c r="BF62" s="100"/>
      <c r="BG62" s="100"/>
      <c r="BH62" s="100">
        <v>5</v>
      </c>
      <c r="BI62" s="38">
        <f t="shared" si="16"/>
        <v>12</v>
      </c>
      <c r="BJ62" s="12">
        <v>1</v>
      </c>
      <c r="BK62" s="12"/>
      <c r="BL62" s="13"/>
      <c r="BM62" s="13"/>
      <c r="BN62" s="13">
        <v>1</v>
      </c>
      <c r="BO62" s="12">
        <v>1</v>
      </c>
      <c r="BP62" s="12"/>
      <c r="BQ62" s="13"/>
      <c r="BR62" s="13"/>
      <c r="BS62" s="46">
        <f t="shared" si="17"/>
        <v>3</v>
      </c>
      <c r="BT62" s="12"/>
      <c r="BU62" s="13">
        <v>1</v>
      </c>
      <c r="BV62" s="38">
        <f t="shared" si="18"/>
        <v>1</v>
      </c>
      <c r="BW62" s="38">
        <f t="shared" si="19"/>
        <v>4</v>
      </c>
      <c r="BX62" s="13"/>
      <c r="BY62" s="13"/>
      <c r="BZ62" s="13"/>
      <c r="CA62" s="13"/>
      <c r="CB62" s="38">
        <f t="shared" si="20"/>
        <v>0</v>
      </c>
      <c r="CC62" s="9">
        <f>AK62+AQ62+BI62+BW62+CB62</f>
        <v>27</v>
      </c>
    </row>
    <row r="63" spans="1:87" x14ac:dyDescent="0.3">
      <c r="A63" s="38">
        <v>11</v>
      </c>
      <c r="B63" s="37" t="s">
        <v>35</v>
      </c>
      <c r="C63" s="11"/>
      <c r="D63" s="100"/>
      <c r="E63" s="100"/>
      <c r="F63" s="100"/>
      <c r="G63" s="100"/>
      <c r="H63" s="100">
        <v>1</v>
      </c>
      <c r="I63" s="100">
        <v>1</v>
      </c>
      <c r="J63" s="100">
        <v>1</v>
      </c>
      <c r="K63" s="100"/>
      <c r="L63" s="100">
        <v>1</v>
      </c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>
        <v>1</v>
      </c>
      <c r="AF63" s="100">
        <v>1</v>
      </c>
      <c r="AG63" s="100"/>
      <c r="AH63" s="100"/>
      <c r="AI63" s="100">
        <v>2</v>
      </c>
      <c r="AJ63" s="100"/>
      <c r="AK63" s="34">
        <f t="shared" si="15"/>
        <v>8</v>
      </c>
      <c r="AL63" s="100"/>
      <c r="AM63" s="100">
        <v>1</v>
      </c>
      <c r="AN63" s="100"/>
      <c r="AO63" s="100"/>
      <c r="AP63" s="100">
        <v>1</v>
      </c>
      <c r="AQ63" s="36">
        <f t="shared" si="21"/>
        <v>2</v>
      </c>
      <c r="AR63" s="100"/>
      <c r="AS63" s="100"/>
      <c r="AT63" s="100"/>
      <c r="AU63" s="100"/>
      <c r="AV63" s="100"/>
      <c r="AW63" s="100">
        <v>4</v>
      </c>
      <c r="AX63" s="100"/>
      <c r="AY63" s="100"/>
      <c r="AZ63" s="100"/>
      <c r="BA63" s="100"/>
      <c r="BB63" s="100"/>
      <c r="BC63" s="100"/>
      <c r="BD63" s="100">
        <v>1</v>
      </c>
      <c r="BE63" s="100"/>
      <c r="BF63" s="100"/>
      <c r="BG63" s="100"/>
      <c r="BH63" s="100">
        <v>2</v>
      </c>
      <c r="BI63" s="38">
        <f t="shared" si="16"/>
        <v>7</v>
      </c>
      <c r="BJ63" s="12">
        <v>1</v>
      </c>
      <c r="BK63" s="12"/>
      <c r="BL63" s="13"/>
      <c r="BM63" s="13"/>
      <c r="BN63" s="13"/>
      <c r="BO63" s="12">
        <v>1</v>
      </c>
      <c r="BP63" s="12">
        <v>1</v>
      </c>
      <c r="BQ63" s="13"/>
      <c r="BR63" s="13"/>
      <c r="BS63" s="46">
        <f t="shared" si="17"/>
        <v>3</v>
      </c>
      <c r="BT63" s="12"/>
      <c r="BU63" s="13">
        <v>1</v>
      </c>
      <c r="BV63" s="38">
        <f t="shared" si="18"/>
        <v>1</v>
      </c>
      <c r="BW63" s="38">
        <f t="shared" si="19"/>
        <v>4</v>
      </c>
      <c r="BX63" s="13"/>
      <c r="BY63" s="13"/>
      <c r="BZ63" s="13"/>
      <c r="CA63" s="13"/>
      <c r="CB63" s="38">
        <f t="shared" si="20"/>
        <v>0</v>
      </c>
      <c r="CC63" s="9">
        <f>AK63+AQ63+BI63+BW63+CB63</f>
        <v>21</v>
      </c>
    </row>
    <row r="64" spans="1:87" x14ac:dyDescent="0.3">
      <c r="A64" s="38">
        <v>12</v>
      </c>
      <c r="B64" s="37" t="s">
        <v>21</v>
      </c>
      <c r="C64" s="11"/>
      <c r="D64" s="100"/>
      <c r="E64" s="100"/>
      <c r="F64" s="100">
        <v>1</v>
      </c>
      <c r="G64" s="100"/>
      <c r="H64" s="100"/>
      <c r="I64" s="100">
        <v>1</v>
      </c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>
        <v>1</v>
      </c>
      <c r="AF64" s="100"/>
      <c r="AG64" s="100"/>
      <c r="AH64" s="100"/>
      <c r="AI64" s="100">
        <v>2</v>
      </c>
      <c r="AJ64" s="100"/>
      <c r="AK64" s="34">
        <f t="shared" si="15"/>
        <v>5</v>
      </c>
      <c r="AL64" s="100"/>
      <c r="AM64" s="100"/>
      <c r="AN64" s="100"/>
      <c r="AO64" s="100">
        <v>1</v>
      </c>
      <c r="AP64" s="100"/>
      <c r="AQ64" s="36">
        <f t="shared" si="21"/>
        <v>1</v>
      </c>
      <c r="AR64" s="100"/>
      <c r="AS64" s="100"/>
      <c r="AT64" s="100"/>
      <c r="AU64" s="100"/>
      <c r="AV64" s="100"/>
      <c r="AW64" s="100">
        <v>1</v>
      </c>
      <c r="AX64" s="100">
        <v>1</v>
      </c>
      <c r="AY64" s="100"/>
      <c r="AZ64" s="100"/>
      <c r="BA64" s="100"/>
      <c r="BB64" s="100"/>
      <c r="BC64" s="100"/>
      <c r="BD64" s="100"/>
      <c r="BE64" s="100"/>
      <c r="BF64" s="100"/>
      <c r="BG64" s="100"/>
      <c r="BH64" s="100">
        <v>1</v>
      </c>
      <c r="BI64" s="38">
        <f t="shared" si="16"/>
        <v>3</v>
      </c>
      <c r="BJ64" s="100">
        <v>2</v>
      </c>
      <c r="BK64" s="100"/>
      <c r="BL64" s="10"/>
      <c r="BM64" s="10"/>
      <c r="BN64" s="10"/>
      <c r="BO64" s="100">
        <v>1</v>
      </c>
      <c r="BP64" s="100"/>
      <c r="BQ64" s="10"/>
      <c r="BR64" s="10"/>
      <c r="BS64" s="46">
        <f t="shared" si="17"/>
        <v>3</v>
      </c>
      <c r="BT64" s="100"/>
      <c r="BU64" s="10"/>
      <c r="BV64" s="38">
        <f t="shared" si="18"/>
        <v>0</v>
      </c>
      <c r="BW64" s="38">
        <f t="shared" si="19"/>
        <v>3</v>
      </c>
      <c r="BX64" s="10">
        <v>1</v>
      </c>
      <c r="BY64" s="10">
        <v>1</v>
      </c>
      <c r="BZ64" s="10"/>
      <c r="CA64" s="10"/>
      <c r="CB64" s="38">
        <f t="shared" si="20"/>
        <v>2</v>
      </c>
      <c r="CC64" s="9">
        <f>AK64+AQ64+BI64+BW64+CB64</f>
        <v>14</v>
      </c>
    </row>
    <row r="65" spans="1:81" x14ac:dyDescent="0.3">
      <c r="A65" s="38">
        <v>13</v>
      </c>
      <c r="B65" s="37" t="s">
        <v>43</v>
      </c>
      <c r="C65" s="11"/>
      <c r="D65" s="100"/>
      <c r="E65" s="100"/>
      <c r="F65" s="100">
        <v>1</v>
      </c>
      <c r="G65" s="100"/>
      <c r="H65" s="100"/>
      <c r="I65" s="100">
        <v>1</v>
      </c>
      <c r="J65" s="100"/>
      <c r="K65" s="100"/>
      <c r="L65" s="100"/>
      <c r="M65" s="100">
        <v>1</v>
      </c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>
        <v>1</v>
      </c>
      <c r="AG65" s="100"/>
      <c r="AH65" s="100"/>
      <c r="AI65" s="100">
        <v>2</v>
      </c>
      <c r="AJ65" s="100"/>
      <c r="AK65" s="34">
        <f t="shared" si="15"/>
        <v>6</v>
      </c>
      <c r="AL65" s="100"/>
      <c r="AM65" s="100"/>
      <c r="AN65" s="100"/>
      <c r="AO65" s="100"/>
      <c r="AP65" s="100">
        <v>1</v>
      </c>
      <c r="AQ65" s="36">
        <f t="shared" si="21"/>
        <v>1</v>
      </c>
      <c r="AR65" s="100"/>
      <c r="AS65" s="100"/>
      <c r="AT65" s="100"/>
      <c r="AU65" s="100"/>
      <c r="AV65" s="100"/>
      <c r="AW65" s="100">
        <v>1</v>
      </c>
      <c r="AX65" s="100"/>
      <c r="AY65" s="100"/>
      <c r="AZ65" s="100"/>
      <c r="BA65" s="100"/>
      <c r="BB65" s="100"/>
      <c r="BC65" s="100"/>
      <c r="BD65" s="100">
        <v>1</v>
      </c>
      <c r="BE65" s="100"/>
      <c r="BF65" s="100"/>
      <c r="BG65" s="100"/>
      <c r="BH65" s="100">
        <v>1</v>
      </c>
      <c r="BI65" s="38">
        <f t="shared" si="16"/>
        <v>3</v>
      </c>
      <c r="BJ65" s="12"/>
      <c r="BK65" s="12"/>
      <c r="BL65" s="13"/>
      <c r="BM65" s="13"/>
      <c r="BN65" s="13"/>
      <c r="BO65" s="12">
        <v>1</v>
      </c>
      <c r="BP65" s="12"/>
      <c r="BQ65" s="13"/>
      <c r="BR65" s="13"/>
      <c r="BS65" s="46">
        <f t="shared" si="17"/>
        <v>1</v>
      </c>
      <c r="BT65" s="12"/>
      <c r="BU65" s="13">
        <v>1</v>
      </c>
      <c r="BV65" s="38">
        <f t="shared" si="18"/>
        <v>1</v>
      </c>
      <c r="BW65" s="38">
        <f t="shared" si="19"/>
        <v>2</v>
      </c>
      <c r="BX65" s="13">
        <v>1</v>
      </c>
      <c r="BY65" s="13"/>
      <c r="BZ65" s="13"/>
      <c r="CA65" s="13"/>
      <c r="CB65" s="38">
        <f t="shared" si="20"/>
        <v>1</v>
      </c>
      <c r="CC65" s="9">
        <f>AK65+AQ65+BI65+BW65+CB65</f>
        <v>13</v>
      </c>
    </row>
    <row r="66" spans="1:81" x14ac:dyDescent="0.3">
      <c r="A66" s="38">
        <v>14</v>
      </c>
      <c r="B66" s="37" t="s">
        <v>45</v>
      </c>
      <c r="C66" s="11"/>
      <c r="D66" s="100"/>
      <c r="E66" s="100"/>
      <c r="F66" s="100"/>
      <c r="G66" s="100"/>
      <c r="H66" s="100">
        <v>1</v>
      </c>
      <c r="I66" s="100">
        <v>1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>
        <v>1</v>
      </c>
      <c r="AG66" s="100"/>
      <c r="AH66" s="100"/>
      <c r="AI66" s="100">
        <v>1</v>
      </c>
      <c r="AJ66" s="100"/>
      <c r="AK66" s="34">
        <f t="shared" si="15"/>
        <v>4</v>
      </c>
      <c r="AL66" s="100"/>
      <c r="AM66" s="100"/>
      <c r="AN66" s="100"/>
      <c r="AO66" s="100"/>
      <c r="AP66" s="100"/>
      <c r="AQ66" s="36"/>
      <c r="AR66" s="100"/>
      <c r="AS66" s="100"/>
      <c r="AT66" s="100"/>
      <c r="AU66" s="100"/>
      <c r="AV66" s="100"/>
      <c r="AW66" s="100">
        <v>1</v>
      </c>
      <c r="AX66" s="100"/>
      <c r="AY66" s="100"/>
      <c r="AZ66" s="100"/>
      <c r="BA66" s="100"/>
      <c r="BB66" s="100"/>
      <c r="BC66" s="100"/>
      <c r="BD66" s="100">
        <v>1</v>
      </c>
      <c r="BE66" s="100"/>
      <c r="BF66" s="100"/>
      <c r="BG66" s="100"/>
      <c r="BH66" s="100">
        <v>1</v>
      </c>
      <c r="BI66" s="38">
        <f t="shared" si="16"/>
        <v>3</v>
      </c>
      <c r="BJ66" s="12"/>
      <c r="BK66" s="12"/>
      <c r="BL66" s="13"/>
      <c r="BM66" s="13"/>
      <c r="BN66" s="13">
        <v>1</v>
      </c>
      <c r="BO66" s="12"/>
      <c r="BP66" s="12"/>
      <c r="BQ66" s="13"/>
      <c r="BR66" s="13"/>
      <c r="BS66" s="46">
        <f t="shared" si="17"/>
        <v>1</v>
      </c>
      <c r="BT66" s="12"/>
      <c r="BU66" s="13">
        <v>1</v>
      </c>
      <c r="BV66" s="38">
        <f t="shared" si="18"/>
        <v>1</v>
      </c>
      <c r="BW66" s="38">
        <f t="shared" si="19"/>
        <v>2</v>
      </c>
      <c r="BX66" s="13">
        <v>1</v>
      </c>
      <c r="BY66" s="13">
        <v>1</v>
      </c>
      <c r="BZ66" s="13"/>
      <c r="CA66" s="13"/>
      <c r="CB66" s="38">
        <f t="shared" si="20"/>
        <v>2</v>
      </c>
      <c r="CC66" s="9">
        <f>AK66+AQ66+BI66+BW66+CB66</f>
        <v>11</v>
      </c>
    </row>
    <row r="67" spans="1:81" s="5" customFormat="1" x14ac:dyDescent="0.3">
      <c r="A67" s="38">
        <v>15</v>
      </c>
      <c r="B67" s="39" t="s">
        <v>92</v>
      </c>
      <c r="C67" s="11"/>
      <c r="D67" s="100"/>
      <c r="E67" s="100"/>
      <c r="F67" s="100">
        <v>1</v>
      </c>
      <c r="G67" s="100"/>
      <c r="H67" s="100"/>
      <c r="I67" s="100">
        <v>1</v>
      </c>
      <c r="J67" s="100"/>
      <c r="K67" s="100"/>
      <c r="L67" s="100">
        <v>1</v>
      </c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>
        <v>1</v>
      </c>
      <c r="AF67" s="100"/>
      <c r="AG67" s="100"/>
      <c r="AH67" s="100"/>
      <c r="AI67" s="100">
        <v>1</v>
      </c>
      <c r="AJ67" s="100"/>
      <c r="AK67" s="34">
        <f t="shared" si="15"/>
        <v>5</v>
      </c>
      <c r="AL67" s="101"/>
      <c r="AM67" s="101"/>
      <c r="AN67" s="101"/>
      <c r="AO67" s="101">
        <v>1</v>
      </c>
      <c r="AP67" s="101"/>
      <c r="AQ67" s="43">
        <f>SUM(AL67:AP67)</f>
        <v>1</v>
      </c>
      <c r="AR67" s="100"/>
      <c r="AS67" s="100"/>
      <c r="AT67" s="100"/>
      <c r="AU67" s="100"/>
      <c r="AV67" s="100"/>
      <c r="AW67" s="100">
        <v>1</v>
      </c>
      <c r="AX67" s="100"/>
      <c r="AY67" s="100"/>
      <c r="AZ67" s="100"/>
      <c r="BA67" s="100"/>
      <c r="BB67" s="100"/>
      <c r="BC67" s="100"/>
      <c r="BD67" s="100">
        <v>1</v>
      </c>
      <c r="BE67" s="100"/>
      <c r="BF67" s="100">
        <v>1</v>
      </c>
      <c r="BG67" s="100"/>
      <c r="BH67" s="100">
        <v>1</v>
      </c>
      <c r="BI67" s="38">
        <f t="shared" si="16"/>
        <v>4</v>
      </c>
      <c r="BJ67" s="23"/>
      <c r="BK67" s="23"/>
      <c r="BL67" s="24"/>
      <c r="BM67" s="24"/>
      <c r="BN67" s="24"/>
      <c r="BO67" s="23"/>
      <c r="BP67" s="23"/>
      <c r="BQ67" s="24"/>
      <c r="BR67" s="24"/>
      <c r="BS67" s="46">
        <f t="shared" si="17"/>
        <v>0</v>
      </c>
      <c r="BT67" s="23"/>
      <c r="BU67" s="24">
        <v>1</v>
      </c>
      <c r="BV67" s="38">
        <f t="shared" si="18"/>
        <v>1</v>
      </c>
      <c r="BW67" s="38">
        <f t="shared" si="19"/>
        <v>1</v>
      </c>
      <c r="BX67" s="24">
        <v>1</v>
      </c>
      <c r="BY67" s="24"/>
      <c r="BZ67" s="24"/>
      <c r="CA67" s="24"/>
      <c r="CB67" s="38">
        <f t="shared" si="20"/>
        <v>1</v>
      </c>
      <c r="CC67" s="9">
        <f>AK67+AQ67+BI67+BW67+CB67</f>
        <v>12</v>
      </c>
    </row>
    <row r="68" spans="1:81" s="5" customFormat="1" x14ac:dyDescent="0.3">
      <c r="A68" s="38">
        <v>16</v>
      </c>
      <c r="B68" s="39" t="s">
        <v>99</v>
      </c>
      <c r="C68" s="11"/>
      <c r="D68" s="100"/>
      <c r="E68" s="100"/>
      <c r="F68" s="100"/>
      <c r="G68" s="100"/>
      <c r="H68" s="100"/>
      <c r="I68" s="100">
        <v>2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>
        <v>1</v>
      </c>
      <c r="AF68" s="100"/>
      <c r="AG68" s="100"/>
      <c r="AH68" s="100"/>
      <c r="AI68" s="100">
        <v>1</v>
      </c>
      <c r="AJ68" s="100"/>
      <c r="AK68" s="34">
        <f t="shared" si="15"/>
        <v>4</v>
      </c>
      <c r="AL68" s="100"/>
      <c r="AM68" s="100"/>
      <c r="AN68" s="100"/>
      <c r="AO68" s="100">
        <v>1</v>
      </c>
      <c r="AP68" s="100"/>
      <c r="AQ68" s="36">
        <f>SUM(AL68:AP68)</f>
        <v>1</v>
      </c>
      <c r="AR68" s="100"/>
      <c r="AS68" s="100"/>
      <c r="AT68" s="100"/>
      <c r="AU68" s="100"/>
      <c r="AV68" s="100"/>
      <c r="AW68" s="100"/>
      <c r="AX68" s="100">
        <v>1</v>
      </c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38">
        <f t="shared" si="16"/>
        <v>1</v>
      </c>
      <c r="BJ68" s="12">
        <v>1</v>
      </c>
      <c r="BK68" s="12"/>
      <c r="BL68" s="13"/>
      <c r="BM68" s="13"/>
      <c r="BN68" s="13"/>
      <c r="BO68" s="12"/>
      <c r="BP68" s="12">
        <v>1</v>
      </c>
      <c r="BQ68" s="13"/>
      <c r="BR68" s="13"/>
      <c r="BS68" s="46">
        <f t="shared" si="17"/>
        <v>2</v>
      </c>
      <c r="BT68" s="12"/>
      <c r="BU68" s="13">
        <v>1</v>
      </c>
      <c r="BV68" s="38">
        <f t="shared" si="18"/>
        <v>1</v>
      </c>
      <c r="BW68" s="38">
        <f t="shared" si="19"/>
        <v>3</v>
      </c>
      <c r="BX68" s="13"/>
      <c r="BY68" s="13">
        <v>1</v>
      </c>
      <c r="BZ68" s="13"/>
      <c r="CA68" s="13"/>
      <c r="CB68" s="38">
        <f t="shared" si="20"/>
        <v>1</v>
      </c>
      <c r="CC68" s="9">
        <f>AK68+AQ68+BI68+BW68+CB68</f>
        <v>10</v>
      </c>
    </row>
    <row r="69" spans="1:81" x14ac:dyDescent="0.3">
      <c r="A69" s="38">
        <v>17</v>
      </c>
      <c r="B69" s="37" t="s">
        <v>64</v>
      </c>
      <c r="C69" s="11"/>
      <c r="D69" s="100"/>
      <c r="E69" s="100"/>
      <c r="F69" s="100">
        <v>1</v>
      </c>
      <c r="G69" s="100"/>
      <c r="H69" s="100"/>
      <c r="I69" s="100">
        <v>2</v>
      </c>
      <c r="J69" s="100"/>
      <c r="K69" s="100"/>
      <c r="L69" s="100">
        <v>1</v>
      </c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>
        <v>1</v>
      </c>
      <c r="AF69" s="100"/>
      <c r="AG69" s="100"/>
      <c r="AH69" s="100"/>
      <c r="AI69" s="100">
        <v>2</v>
      </c>
      <c r="AJ69" s="100"/>
      <c r="AK69" s="34">
        <f t="shared" si="15"/>
        <v>7</v>
      </c>
      <c r="AL69" s="100"/>
      <c r="AM69" s="100"/>
      <c r="AN69" s="100"/>
      <c r="AO69" s="100">
        <v>1</v>
      </c>
      <c r="AP69" s="100"/>
      <c r="AQ69" s="36">
        <f>SUM(AL69:AP69)</f>
        <v>1</v>
      </c>
      <c r="AR69" s="100"/>
      <c r="AS69" s="100"/>
      <c r="AT69" s="100"/>
      <c r="AU69" s="100"/>
      <c r="AV69" s="100"/>
      <c r="AW69" s="100">
        <v>2</v>
      </c>
      <c r="AX69" s="100">
        <v>1</v>
      </c>
      <c r="AY69" s="100"/>
      <c r="AZ69" s="100"/>
      <c r="BA69" s="100"/>
      <c r="BB69" s="100"/>
      <c r="BC69" s="100"/>
      <c r="BD69" s="100">
        <v>1</v>
      </c>
      <c r="BE69" s="100"/>
      <c r="BF69" s="100"/>
      <c r="BG69" s="100"/>
      <c r="BH69" s="100">
        <v>3</v>
      </c>
      <c r="BI69" s="38">
        <f t="shared" si="16"/>
        <v>7</v>
      </c>
      <c r="BJ69" s="12"/>
      <c r="BK69" s="12"/>
      <c r="BL69" s="13"/>
      <c r="BM69" s="13"/>
      <c r="BN69" s="13"/>
      <c r="BO69" s="12">
        <v>1</v>
      </c>
      <c r="BP69" s="12"/>
      <c r="BQ69" s="13"/>
      <c r="BR69" s="13"/>
      <c r="BS69" s="46">
        <f t="shared" si="17"/>
        <v>1</v>
      </c>
      <c r="BT69" s="12"/>
      <c r="BU69" s="13">
        <v>1</v>
      </c>
      <c r="BV69" s="38">
        <f t="shared" si="18"/>
        <v>1</v>
      </c>
      <c r="BW69" s="38">
        <f t="shared" si="19"/>
        <v>2</v>
      </c>
      <c r="BX69" s="13">
        <v>1</v>
      </c>
      <c r="BY69" s="13">
        <v>1</v>
      </c>
      <c r="BZ69" s="13"/>
      <c r="CA69" s="13"/>
      <c r="CB69" s="38">
        <f t="shared" si="20"/>
        <v>2</v>
      </c>
      <c r="CC69" s="9">
        <f>AK69+AQ69+BI69+BW69+CB69</f>
        <v>19</v>
      </c>
    </row>
    <row r="70" spans="1:81" x14ac:dyDescent="0.3">
      <c r="A70" s="38">
        <v>18</v>
      </c>
      <c r="B70" s="37" t="s">
        <v>205</v>
      </c>
      <c r="C70" s="14"/>
      <c r="D70" s="15"/>
      <c r="E70" s="15"/>
      <c r="F70" s="15"/>
      <c r="G70" s="15"/>
      <c r="H70" s="15"/>
      <c r="I70" s="15">
        <v>1</v>
      </c>
      <c r="J70" s="15"/>
      <c r="K70" s="15"/>
      <c r="L70" s="15"/>
      <c r="M70" s="15">
        <v>1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>
        <v>1</v>
      </c>
      <c r="AJ70" s="15"/>
      <c r="AK70" s="34">
        <f t="shared" si="15"/>
        <v>3</v>
      </c>
      <c r="AL70" s="15"/>
      <c r="AM70" s="15">
        <v>1</v>
      </c>
      <c r="AN70" s="15"/>
      <c r="AO70" s="15"/>
      <c r="AP70" s="15"/>
      <c r="AQ70" s="44">
        <f>SUM(AL70:AP70)</f>
        <v>1</v>
      </c>
      <c r="AR70" s="15"/>
      <c r="AS70" s="15"/>
      <c r="AT70" s="15"/>
      <c r="AU70" s="15"/>
      <c r="AV70" s="15"/>
      <c r="AW70" s="15">
        <v>2</v>
      </c>
      <c r="AX70" s="15"/>
      <c r="AY70" s="15"/>
      <c r="AZ70" s="15"/>
      <c r="BA70" s="15"/>
      <c r="BB70" s="15"/>
      <c r="BC70" s="15"/>
      <c r="BD70" s="15">
        <v>1</v>
      </c>
      <c r="BE70" s="15"/>
      <c r="BF70" s="15"/>
      <c r="BG70" s="15"/>
      <c r="BH70" s="15"/>
      <c r="BI70" s="46">
        <f t="shared" si="16"/>
        <v>3</v>
      </c>
      <c r="BJ70" s="21"/>
      <c r="BK70" s="21"/>
      <c r="BL70" s="22"/>
      <c r="BM70" s="22"/>
      <c r="BN70" s="22">
        <v>1</v>
      </c>
      <c r="BO70" s="21"/>
      <c r="BP70" s="21"/>
      <c r="BQ70" s="22"/>
      <c r="BR70" s="22"/>
      <c r="BS70" s="46">
        <f t="shared" si="17"/>
        <v>1</v>
      </c>
      <c r="BT70" s="21"/>
      <c r="BU70" s="22">
        <v>1</v>
      </c>
      <c r="BV70" s="38">
        <f t="shared" si="18"/>
        <v>1</v>
      </c>
      <c r="BW70" s="38">
        <f t="shared" si="19"/>
        <v>2</v>
      </c>
      <c r="BX70" s="22"/>
      <c r="BY70" s="22"/>
      <c r="BZ70" s="22"/>
      <c r="CA70" s="22"/>
      <c r="CB70" s="38">
        <f t="shared" si="20"/>
        <v>0</v>
      </c>
      <c r="CC70" s="9">
        <f>AK70+AQ70+BI70+BW70+CB70</f>
        <v>9</v>
      </c>
    </row>
    <row r="71" spans="1:81" x14ac:dyDescent="0.3">
      <c r="A71" s="38">
        <v>19</v>
      </c>
      <c r="B71" s="37" t="s">
        <v>63</v>
      </c>
      <c r="C71" s="11"/>
      <c r="D71" s="100"/>
      <c r="E71" s="100"/>
      <c r="F71" s="100">
        <v>1</v>
      </c>
      <c r="G71" s="100"/>
      <c r="H71" s="100"/>
      <c r="I71" s="100">
        <v>5</v>
      </c>
      <c r="J71" s="100">
        <v>1</v>
      </c>
      <c r="K71" s="100">
        <v>1</v>
      </c>
      <c r="L71" s="100">
        <v>4</v>
      </c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>
        <v>2</v>
      </c>
      <c r="AJ71" s="100"/>
      <c r="AK71" s="34">
        <f t="shared" si="15"/>
        <v>14</v>
      </c>
      <c r="AL71" s="100"/>
      <c r="AM71" s="100"/>
      <c r="AN71" s="100"/>
      <c r="AO71" s="100">
        <v>4</v>
      </c>
      <c r="AP71" s="100">
        <v>1</v>
      </c>
      <c r="AQ71" s="36">
        <f>SUM(AL71:AP71)</f>
        <v>5</v>
      </c>
      <c r="AR71" s="100"/>
      <c r="AS71" s="100"/>
      <c r="AT71" s="100">
        <v>1</v>
      </c>
      <c r="AU71" s="100"/>
      <c r="AV71" s="100"/>
      <c r="AW71" s="100">
        <v>6</v>
      </c>
      <c r="AX71" s="100">
        <v>1</v>
      </c>
      <c r="AY71" s="100"/>
      <c r="AZ71" s="100"/>
      <c r="BA71" s="100"/>
      <c r="BB71" s="100"/>
      <c r="BC71" s="100"/>
      <c r="BD71" s="100">
        <v>1</v>
      </c>
      <c r="BE71" s="100"/>
      <c r="BF71" s="100"/>
      <c r="BG71" s="100"/>
      <c r="BH71" s="100">
        <v>4</v>
      </c>
      <c r="BI71" s="38">
        <f t="shared" si="16"/>
        <v>13</v>
      </c>
      <c r="BJ71" s="12"/>
      <c r="BK71" s="12"/>
      <c r="BL71" s="13"/>
      <c r="BM71" s="13"/>
      <c r="BN71" s="13">
        <v>1</v>
      </c>
      <c r="BO71" s="12"/>
      <c r="BP71" s="12">
        <v>1</v>
      </c>
      <c r="BQ71" s="13"/>
      <c r="BR71" s="13"/>
      <c r="BS71" s="46">
        <f t="shared" si="17"/>
        <v>2</v>
      </c>
      <c r="BT71" s="12"/>
      <c r="BU71" s="13">
        <v>1</v>
      </c>
      <c r="BV71" s="38">
        <f t="shared" si="18"/>
        <v>1</v>
      </c>
      <c r="BW71" s="38">
        <f t="shared" si="19"/>
        <v>3</v>
      </c>
      <c r="BX71" s="13">
        <v>3</v>
      </c>
      <c r="BY71" s="13">
        <v>1</v>
      </c>
      <c r="BZ71" s="13"/>
      <c r="CA71" s="13"/>
      <c r="CB71" s="38">
        <f t="shared" si="20"/>
        <v>4</v>
      </c>
      <c r="CC71" s="9">
        <f>AK71+AQ71+BI71+BW71+CB71</f>
        <v>39</v>
      </c>
    </row>
    <row r="72" spans="1:81" x14ac:dyDescent="0.3">
      <c r="A72" s="38">
        <v>20</v>
      </c>
      <c r="B72" s="37" t="s">
        <v>70</v>
      </c>
      <c r="C72" s="11"/>
      <c r="D72" s="100"/>
      <c r="E72" s="100"/>
      <c r="F72" s="100"/>
      <c r="G72" s="100"/>
      <c r="H72" s="100"/>
      <c r="I72" s="100">
        <v>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>
        <v>1</v>
      </c>
      <c r="AG72" s="100"/>
      <c r="AH72" s="100"/>
      <c r="AI72" s="100"/>
      <c r="AJ72" s="100"/>
      <c r="AK72" s="34">
        <f t="shared" si="15"/>
        <v>2</v>
      </c>
      <c r="AL72" s="100"/>
      <c r="AM72" s="100"/>
      <c r="AN72" s="100"/>
      <c r="AO72" s="100"/>
      <c r="AP72" s="100"/>
      <c r="AQ72" s="36"/>
      <c r="AR72" s="100"/>
      <c r="AS72" s="100"/>
      <c r="AT72" s="100"/>
      <c r="AU72" s="100"/>
      <c r="AV72" s="100"/>
      <c r="AW72" s="100">
        <v>1</v>
      </c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>
        <v>1</v>
      </c>
      <c r="BI72" s="38">
        <f t="shared" si="16"/>
        <v>2</v>
      </c>
      <c r="BJ72" s="12"/>
      <c r="BK72" s="12"/>
      <c r="BL72" s="13"/>
      <c r="BM72" s="13"/>
      <c r="BN72" s="13">
        <v>1</v>
      </c>
      <c r="BO72" s="12">
        <v>1</v>
      </c>
      <c r="BP72" s="12">
        <v>1</v>
      </c>
      <c r="BQ72" s="13"/>
      <c r="BR72" s="13"/>
      <c r="BS72" s="46">
        <f t="shared" si="17"/>
        <v>3</v>
      </c>
      <c r="BT72" s="12"/>
      <c r="BU72" s="13">
        <v>1</v>
      </c>
      <c r="BV72" s="38">
        <f t="shared" si="18"/>
        <v>1</v>
      </c>
      <c r="BW72" s="38">
        <f t="shared" si="19"/>
        <v>4</v>
      </c>
      <c r="BX72" s="13">
        <v>1</v>
      </c>
      <c r="BY72" s="13">
        <v>1</v>
      </c>
      <c r="BZ72" s="13"/>
      <c r="CA72" s="13"/>
      <c r="CB72" s="38">
        <f t="shared" si="20"/>
        <v>2</v>
      </c>
      <c r="CC72" s="9">
        <f>AK72+AQ72+BI72+BW72+CB72</f>
        <v>10</v>
      </c>
    </row>
    <row r="73" spans="1:81" x14ac:dyDescent="0.3">
      <c r="A73" s="38">
        <v>21</v>
      </c>
      <c r="B73" s="37" t="s">
        <v>206</v>
      </c>
      <c r="C73" s="11"/>
      <c r="D73" s="100"/>
      <c r="E73" s="100"/>
      <c r="F73" s="100"/>
      <c r="G73" s="100"/>
      <c r="H73" s="100"/>
      <c r="I73" s="100">
        <v>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>
        <v>1</v>
      </c>
      <c r="AF73" s="100"/>
      <c r="AG73" s="100"/>
      <c r="AH73" s="100"/>
      <c r="AI73" s="100"/>
      <c r="AJ73" s="100"/>
      <c r="AK73" s="34">
        <f t="shared" si="15"/>
        <v>2</v>
      </c>
      <c r="AL73" s="100"/>
      <c r="AM73" s="100"/>
      <c r="AN73" s="100"/>
      <c r="AO73" s="100"/>
      <c r="AP73" s="100"/>
      <c r="AQ73" s="36"/>
      <c r="AR73" s="100"/>
      <c r="AS73" s="100"/>
      <c r="AT73" s="100"/>
      <c r="AU73" s="100"/>
      <c r="AV73" s="100"/>
      <c r="AW73" s="100">
        <v>1</v>
      </c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>
        <v>1</v>
      </c>
      <c r="BI73" s="38">
        <f t="shared" si="16"/>
        <v>2</v>
      </c>
      <c r="BJ73" s="12">
        <v>1</v>
      </c>
      <c r="BK73" s="12"/>
      <c r="BL73" s="13"/>
      <c r="BM73" s="13"/>
      <c r="BN73" s="13">
        <v>1</v>
      </c>
      <c r="BO73" s="12">
        <v>1</v>
      </c>
      <c r="BP73" s="12">
        <v>1</v>
      </c>
      <c r="BQ73" s="13"/>
      <c r="BR73" s="13"/>
      <c r="BS73" s="46">
        <f t="shared" si="17"/>
        <v>4</v>
      </c>
      <c r="BT73" s="12"/>
      <c r="BU73" s="13">
        <v>1</v>
      </c>
      <c r="BV73" s="38">
        <f t="shared" si="18"/>
        <v>1</v>
      </c>
      <c r="BW73" s="38">
        <f t="shared" si="19"/>
        <v>5</v>
      </c>
      <c r="BX73" s="13">
        <v>1</v>
      </c>
      <c r="BY73" s="13">
        <v>1</v>
      </c>
      <c r="BZ73" s="13"/>
      <c r="CA73" s="13"/>
      <c r="CB73" s="38">
        <f t="shared" si="20"/>
        <v>2</v>
      </c>
      <c r="CC73" s="9">
        <f>AK73+AQ73+BI73+BW73+CB73</f>
        <v>11</v>
      </c>
    </row>
    <row r="74" spans="1:81" s="5" customFormat="1" x14ac:dyDescent="0.3">
      <c r="A74" s="38">
        <v>22</v>
      </c>
      <c r="B74" s="39" t="s">
        <v>102</v>
      </c>
      <c r="C74" s="11"/>
      <c r="D74" s="100"/>
      <c r="E74" s="100"/>
      <c r="F74" s="100">
        <v>1</v>
      </c>
      <c r="G74" s="100"/>
      <c r="H74" s="100"/>
      <c r="I74" s="100">
        <v>2</v>
      </c>
      <c r="J74" s="100"/>
      <c r="K74" s="100"/>
      <c r="L74" s="100">
        <v>1</v>
      </c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>
        <v>1</v>
      </c>
      <c r="AF74" s="100"/>
      <c r="AG74" s="100"/>
      <c r="AH74" s="100"/>
      <c r="AI74" s="100">
        <v>2</v>
      </c>
      <c r="AJ74" s="100"/>
      <c r="AK74" s="34">
        <f t="shared" si="15"/>
        <v>7</v>
      </c>
      <c r="AL74" s="100"/>
      <c r="AM74" s="100">
        <v>1</v>
      </c>
      <c r="AN74" s="100"/>
      <c r="AO74" s="100"/>
      <c r="AP74" s="100">
        <v>1</v>
      </c>
      <c r="AQ74" s="36">
        <f>SUM(AL74:AP74)</f>
        <v>2</v>
      </c>
      <c r="AR74" s="100"/>
      <c r="AS74" s="100"/>
      <c r="AT74" s="100"/>
      <c r="AU74" s="100"/>
      <c r="AV74" s="100"/>
      <c r="AW74" s="100">
        <v>2</v>
      </c>
      <c r="AX74" s="100">
        <v>1</v>
      </c>
      <c r="AY74" s="100"/>
      <c r="AZ74" s="100"/>
      <c r="BA74" s="100"/>
      <c r="BB74" s="100"/>
      <c r="BC74" s="100"/>
      <c r="BD74" s="100"/>
      <c r="BE74" s="100"/>
      <c r="BF74" s="100"/>
      <c r="BG74" s="100"/>
      <c r="BH74" s="100">
        <v>3</v>
      </c>
      <c r="BI74" s="38">
        <f t="shared" si="16"/>
        <v>6</v>
      </c>
      <c r="BJ74" s="100"/>
      <c r="BK74" s="100"/>
      <c r="BL74" s="10"/>
      <c r="BM74" s="10"/>
      <c r="BN74" s="10"/>
      <c r="BO74" s="100">
        <v>2</v>
      </c>
      <c r="BP74" s="100"/>
      <c r="BQ74" s="10"/>
      <c r="BR74" s="10"/>
      <c r="BS74" s="46">
        <f t="shared" si="17"/>
        <v>2</v>
      </c>
      <c r="BT74" s="100"/>
      <c r="BU74" s="10">
        <v>1</v>
      </c>
      <c r="BV74" s="38">
        <f t="shared" si="18"/>
        <v>1</v>
      </c>
      <c r="BW74" s="46">
        <f>SUM(BS74+BV74)</f>
        <v>3</v>
      </c>
      <c r="BX74" s="10"/>
      <c r="BY74" s="10"/>
      <c r="BZ74" s="10"/>
      <c r="CA74" s="10"/>
      <c r="CB74" s="38">
        <f t="shared" si="20"/>
        <v>0</v>
      </c>
      <c r="CC74" s="9">
        <f>AK74+AQ74+BI74+BW74+CB74</f>
        <v>18</v>
      </c>
    </row>
    <row r="75" spans="1:81" x14ac:dyDescent="0.3">
      <c r="A75" s="38">
        <v>23</v>
      </c>
      <c r="B75" s="37" t="s">
        <v>32</v>
      </c>
      <c r="C75" s="11"/>
      <c r="D75" s="100"/>
      <c r="E75" s="100"/>
      <c r="F75" s="100">
        <v>1</v>
      </c>
      <c r="G75" s="100"/>
      <c r="H75" s="100"/>
      <c r="I75" s="100"/>
      <c r="J75" s="100">
        <v>1</v>
      </c>
      <c r="K75" s="100"/>
      <c r="L75" s="100">
        <v>1</v>
      </c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>
        <v>1</v>
      </c>
      <c r="AJ75" s="100"/>
      <c r="AK75" s="34">
        <f t="shared" si="15"/>
        <v>4</v>
      </c>
      <c r="AL75" s="100"/>
      <c r="AM75" s="100"/>
      <c r="AN75" s="100"/>
      <c r="AO75" s="100">
        <v>1</v>
      </c>
      <c r="AP75" s="100">
        <v>1</v>
      </c>
      <c r="AQ75" s="36">
        <f>SUM(AL75:AP75)</f>
        <v>2</v>
      </c>
      <c r="AR75" s="100"/>
      <c r="AS75" s="100"/>
      <c r="AT75" s="100"/>
      <c r="AU75" s="100"/>
      <c r="AV75" s="100"/>
      <c r="AW75" s="100">
        <v>1</v>
      </c>
      <c r="AX75" s="100"/>
      <c r="AY75" s="100"/>
      <c r="AZ75" s="100"/>
      <c r="BA75" s="100"/>
      <c r="BB75" s="100"/>
      <c r="BC75" s="100"/>
      <c r="BD75" s="100"/>
      <c r="BE75" s="100"/>
      <c r="BF75" s="100"/>
      <c r="BG75" s="100">
        <v>1</v>
      </c>
      <c r="BH75" s="100">
        <v>2</v>
      </c>
      <c r="BI75" s="38">
        <f t="shared" si="16"/>
        <v>4</v>
      </c>
      <c r="BJ75" s="100"/>
      <c r="BK75" s="100"/>
      <c r="BL75" s="10"/>
      <c r="BM75" s="10"/>
      <c r="BN75" s="10"/>
      <c r="BO75" s="100"/>
      <c r="BP75" s="100"/>
      <c r="BQ75" s="10"/>
      <c r="BR75" s="10"/>
      <c r="BS75" s="46">
        <f t="shared" si="17"/>
        <v>0</v>
      </c>
      <c r="BT75" s="100"/>
      <c r="BU75" s="10">
        <v>1</v>
      </c>
      <c r="BV75" s="38">
        <f t="shared" si="18"/>
        <v>1</v>
      </c>
      <c r="BW75" s="38">
        <f t="shared" si="19"/>
        <v>1</v>
      </c>
      <c r="BX75" s="10">
        <v>1</v>
      </c>
      <c r="BY75" s="10"/>
      <c r="BZ75" s="10"/>
      <c r="CA75" s="10"/>
      <c r="CB75" s="38">
        <f t="shared" si="20"/>
        <v>1</v>
      </c>
      <c r="CC75" s="9">
        <f>AK75+AQ75+BI75+BW75+CB75</f>
        <v>12</v>
      </c>
    </row>
    <row r="76" spans="1:81" x14ac:dyDescent="0.3">
      <c r="A76" s="38">
        <v>24</v>
      </c>
      <c r="B76" s="37" t="s">
        <v>81</v>
      </c>
      <c r="C76" s="17"/>
      <c r="D76" s="18"/>
      <c r="E76" s="18"/>
      <c r="F76" s="100">
        <v>1</v>
      </c>
      <c r="G76" s="18"/>
      <c r="H76" s="100"/>
      <c r="I76" s="100">
        <v>1</v>
      </c>
      <c r="J76" s="100"/>
      <c r="K76" s="100"/>
      <c r="L76" s="100">
        <v>1</v>
      </c>
      <c r="M76" s="100"/>
      <c r="N76" s="18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>
        <v>1</v>
      </c>
      <c r="AJ76" s="100"/>
      <c r="AK76" s="34">
        <f t="shared" si="15"/>
        <v>4</v>
      </c>
      <c r="AL76" s="100"/>
      <c r="AM76" s="100"/>
      <c r="AN76" s="100"/>
      <c r="AO76" s="100"/>
      <c r="AP76" s="100"/>
      <c r="AQ76" s="36">
        <f>SUM(AL76:AP76)</f>
        <v>0</v>
      </c>
      <c r="AR76" s="100"/>
      <c r="AS76" s="100"/>
      <c r="AT76" s="100"/>
      <c r="AU76" s="100"/>
      <c r="AV76" s="100"/>
      <c r="AW76" s="100">
        <v>1</v>
      </c>
      <c r="AX76" s="100"/>
      <c r="AY76" s="100"/>
      <c r="AZ76" s="100"/>
      <c r="BA76" s="100"/>
      <c r="BB76" s="100"/>
      <c r="BC76" s="100"/>
      <c r="BD76" s="100">
        <v>1</v>
      </c>
      <c r="BE76" s="100"/>
      <c r="BF76" s="100"/>
      <c r="BG76" s="100"/>
      <c r="BH76" s="100">
        <v>1</v>
      </c>
      <c r="BI76" s="38">
        <f t="shared" si="16"/>
        <v>3</v>
      </c>
      <c r="BJ76" s="12"/>
      <c r="BK76" s="12"/>
      <c r="BL76" s="13"/>
      <c r="BM76" s="13"/>
      <c r="BN76" s="13"/>
      <c r="BO76" s="12"/>
      <c r="BP76" s="12"/>
      <c r="BQ76" s="13"/>
      <c r="BR76" s="13"/>
      <c r="BS76" s="46">
        <f t="shared" si="17"/>
        <v>0</v>
      </c>
      <c r="BT76" s="12"/>
      <c r="BU76" s="13">
        <v>1</v>
      </c>
      <c r="BV76" s="38">
        <f t="shared" si="18"/>
        <v>1</v>
      </c>
      <c r="BW76" s="38">
        <f t="shared" si="19"/>
        <v>1</v>
      </c>
      <c r="BX76" s="13">
        <v>1</v>
      </c>
      <c r="BY76" s="13">
        <v>1</v>
      </c>
      <c r="BZ76" s="13"/>
      <c r="CA76" s="13"/>
      <c r="CB76" s="38">
        <f t="shared" si="20"/>
        <v>2</v>
      </c>
      <c r="CC76" s="9">
        <f>AK76+AQ76+BI76+BW76+CB76</f>
        <v>10</v>
      </c>
    </row>
    <row r="77" spans="1:81" x14ac:dyDescent="0.3">
      <c r="A77" s="38">
        <v>25</v>
      </c>
      <c r="B77" s="37" t="s">
        <v>78</v>
      </c>
      <c r="C77" s="11"/>
      <c r="D77" s="100"/>
      <c r="E77" s="100"/>
      <c r="F77" s="100"/>
      <c r="G77" s="100"/>
      <c r="H77" s="100"/>
      <c r="I77" s="100">
        <v>1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>
        <v>1</v>
      </c>
      <c r="AG77" s="100"/>
      <c r="AH77" s="100"/>
      <c r="AI77" s="100"/>
      <c r="AJ77" s="100">
        <v>1</v>
      </c>
      <c r="AK77" s="34">
        <f t="shared" si="15"/>
        <v>3</v>
      </c>
      <c r="AL77" s="100"/>
      <c r="AM77" s="100"/>
      <c r="AN77" s="100"/>
      <c r="AO77" s="100"/>
      <c r="AP77" s="100"/>
      <c r="AQ77" s="36"/>
      <c r="AR77" s="100"/>
      <c r="AS77" s="100"/>
      <c r="AT77" s="100"/>
      <c r="AU77" s="100"/>
      <c r="AV77" s="100"/>
      <c r="AW77" s="100">
        <v>1</v>
      </c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>
        <v>1</v>
      </c>
      <c r="BI77" s="38">
        <f t="shared" si="16"/>
        <v>2</v>
      </c>
      <c r="BJ77" s="12"/>
      <c r="BK77" s="12"/>
      <c r="BL77" s="13"/>
      <c r="BM77" s="13"/>
      <c r="BN77" s="13">
        <v>1</v>
      </c>
      <c r="BO77" s="12">
        <v>1</v>
      </c>
      <c r="BP77" s="12"/>
      <c r="BQ77" s="13"/>
      <c r="BR77" s="13"/>
      <c r="BS77" s="46">
        <f t="shared" si="17"/>
        <v>2</v>
      </c>
      <c r="BT77" s="12"/>
      <c r="BU77" s="13">
        <v>1</v>
      </c>
      <c r="BV77" s="38">
        <f t="shared" si="18"/>
        <v>1</v>
      </c>
      <c r="BW77" s="38">
        <f t="shared" si="19"/>
        <v>3</v>
      </c>
      <c r="BX77" s="13">
        <v>1</v>
      </c>
      <c r="BY77" s="13">
        <v>1</v>
      </c>
      <c r="BZ77" s="13"/>
      <c r="CA77" s="13"/>
      <c r="CB77" s="38">
        <f t="shared" si="20"/>
        <v>2</v>
      </c>
      <c r="CC77" s="9">
        <f>AK77+AQ77+BI77+BW77+CB77</f>
        <v>10</v>
      </c>
    </row>
    <row r="78" spans="1:81" x14ac:dyDescent="0.3">
      <c r="A78" s="38">
        <v>26</v>
      </c>
      <c r="B78" s="37" t="s">
        <v>34</v>
      </c>
      <c r="C78" s="11"/>
      <c r="D78" s="100"/>
      <c r="E78" s="100"/>
      <c r="F78" s="100">
        <v>1</v>
      </c>
      <c r="G78" s="100"/>
      <c r="H78" s="100"/>
      <c r="I78" s="100">
        <v>1</v>
      </c>
      <c r="J78" s="100"/>
      <c r="K78" s="100"/>
      <c r="L78" s="100">
        <v>1</v>
      </c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>
        <v>1</v>
      </c>
      <c r="AJ78" s="100">
        <v>1</v>
      </c>
      <c r="AK78" s="34">
        <f t="shared" si="15"/>
        <v>5</v>
      </c>
      <c r="AL78" s="100"/>
      <c r="AM78" s="100"/>
      <c r="AN78" s="100"/>
      <c r="AO78" s="100"/>
      <c r="AP78" s="100">
        <v>1</v>
      </c>
      <c r="AQ78" s="36">
        <f t="shared" ref="AQ78:AQ86" si="22">SUM(AL78:AP78)</f>
        <v>1</v>
      </c>
      <c r="AR78" s="100"/>
      <c r="AS78" s="100"/>
      <c r="AT78" s="100"/>
      <c r="AU78" s="100"/>
      <c r="AV78" s="100"/>
      <c r="AW78" s="100">
        <v>2</v>
      </c>
      <c r="AX78" s="100"/>
      <c r="AY78" s="100"/>
      <c r="AZ78" s="100"/>
      <c r="BA78" s="100"/>
      <c r="BB78" s="100"/>
      <c r="BC78" s="100"/>
      <c r="BD78" s="100">
        <v>1</v>
      </c>
      <c r="BE78" s="100"/>
      <c r="BF78" s="100"/>
      <c r="BG78" s="100">
        <v>1</v>
      </c>
      <c r="BH78" s="100">
        <v>2</v>
      </c>
      <c r="BI78" s="38">
        <f t="shared" si="16"/>
        <v>6</v>
      </c>
      <c r="BJ78" s="100"/>
      <c r="BK78" s="100"/>
      <c r="BL78" s="10"/>
      <c r="BM78" s="10"/>
      <c r="BN78" s="10">
        <v>2</v>
      </c>
      <c r="BO78" s="100"/>
      <c r="BP78" s="100">
        <v>1</v>
      </c>
      <c r="BQ78" s="10"/>
      <c r="BR78" s="10"/>
      <c r="BS78" s="46">
        <f t="shared" si="17"/>
        <v>3</v>
      </c>
      <c r="BT78" s="100"/>
      <c r="BU78" s="10">
        <v>1</v>
      </c>
      <c r="BV78" s="38">
        <f t="shared" si="18"/>
        <v>1</v>
      </c>
      <c r="BW78" s="38">
        <f t="shared" si="19"/>
        <v>4</v>
      </c>
      <c r="BX78" s="10">
        <v>1</v>
      </c>
      <c r="BY78" s="10"/>
      <c r="BZ78" s="10"/>
      <c r="CA78" s="10"/>
      <c r="CB78" s="38">
        <f t="shared" si="20"/>
        <v>1</v>
      </c>
      <c r="CC78" s="9">
        <f>AK78+AQ78+BI78+BW78+CB78</f>
        <v>17</v>
      </c>
    </row>
    <row r="79" spans="1:81" x14ac:dyDescent="0.3">
      <c r="A79" s="38">
        <v>27</v>
      </c>
      <c r="B79" s="37" t="s">
        <v>82</v>
      </c>
      <c r="C79" s="11"/>
      <c r="D79" s="100"/>
      <c r="E79" s="100"/>
      <c r="F79" s="100">
        <v>1</v>
      </c>
      <c r="G79" s="100"/>
      <c r="H79" s="100"/>
      <c r="I79" s="100">
        <v>4</v>
      </c>
      <c r="J79" s="100"/>
      <c r="K79" s="100"/>
      <c r="L79" s="100">
        <v>2</v>
      </c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>
        <v>2</v>
      </c>
      <c r="AF79" s="100"/>
      <c r="AG79" s="100"/>
      <c r="AH79" s="100"/>
      <c r="AI79" s="100">
        <v>2</v>
      </c>
      <c r="AJ79" s="100"/>
      <c r="AK79" s="34">
        <f t="shared" si="15"/>
        <v>11</v>
      </c>
      <c r="AL79" s="100"/>
      <c r="AM79" s="100"/>
      <c r="AN79" s="100"/>
      <c r="AO79" s="100">
        <v>3</v>
      </c>
      <c r="AP79" s="100"/>
      <c r="AQ79" s="36">
        <f t="shared" si="22"/>
        <v>3</v>
      </c>
      <c r="AR79" s="100"/>
      <c r="AS79" s="100"/>
      <c r="AT79" s="100"/>
      <c r="AU79" s="100"/>
      <c r="AV79" s="100"/>
      <c r="AW79" s="100">
        <v>5</v>
      </c>
      <c r="AX79" s="100"/>
      <c r="AY79" s="100"/>
      <c r="AZ79" s="100"/>
      <c r="BA79" s="100"/>
      <c r="BB79" s="100"/>
      <c r="BC79" s="100"/>
      <c r="BD79" s="100"/>
      <c r="BE79" s="100"/>
      <c r="BF79" s="100"/>
      <c r="BG79" s="100">
        <v>2</v>
      </c>
      <c r="BH79" s="100">
        <v>3</v>
      </c>
      <c r="BI79" s="38">
        <f t="shared" si="16"/>
        <v>10</v>
      </c>
      <c r="BJ79" s="100">
        <v>1</v>
      </c>
      <c r="BK79" s="100"/>
      <c r="BL79" s="10"/>
      <c r="BM79" s="10"/>
      <c r="BN79" s="10">
        <v>1</v>
      </c>
      <c r="BO79" s="100">
        <v>1</v>
      </c>
      <c r="BP79" s="100">
        <v>2</v>
      </c>
      <c r="BQ79" s="10"/>
      <c r="BR79" s="10"/>
      <c r="BS79" s="46">
        <f t="shared" si="17"/>
        <v>5</v>
      </c>
      <c r="BT79" s="100"/>
      <c r="BU79" s="10">
        <v>1</v>
      </c>
      <c r="BV79" s="38">
        <f t="shared" si="18"/>
        <v>1</v>
      </c>
      <c r="BW79" s="38">
        <f t="shared" si="19"/>
        <v>6</v>
      </c>
      <c r="BX79" s="10">
        <v>1</v>
      </c>
      <c r="BY79" s="10">
        <v>1</v>
      </c>
      <c r="BZ79" s="10"/>
      <c r="CA79" s="10"/>
      <c r="CB79" s="38">
        <f t="shared" si="20"/>
        <v>2</v>
      </c>
      <c r="CC79" s="9">
        <f>AK79+AQ79+BI79+BW79+CB79</f>
        <v>32</v>
      </c>
    </row>
    <row r="80" spans="1:81" x14ac:dyDescent="0.3">
      <c r="A80" s="38">
        <v>28</v>
      </c>
      <c r="B80" s="37" t="s">
        <v>56</v>
      </c>
      <c r="C80" s="11"/>
      <c r="D80" s="100"/>
      <c r="E80" s="100"/>
      <c r="F80" s="100">
        <v>1</v>
      </c>
      <c r="G80" s="100"/>
      <c r="H80" s="100"/>
      <c r="I80" s="100"/>
      <c r="J80" s="100">
        <v>1</v>
      </c>
      <c r="K80" s="100"/>
      <c r="L80" s="100"/>
      <c r="M80" s="100">
        <v>1</v>
      </c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>
        <v>1</v>
      </c>
      <c r="AF80" s="100"/>
      <c r="AG80" s="100"/>
      <c r="AH80" s="100"/>
      <c r="AI80" s="100">
        <v>1</v>
      </c>
      <c r="AJ80" s="100"/>
      <c r="AK80" s="34">
        <f t="shared" si="15"/>
        <v>5</v>
      </c>
      <c r="AL80" s="100"/>
      <c r="AM80" s="100"/>
      <c r="AN80" s="100"/>
      <c r="AO80" s="100">
        <v>1</v>
      </c>
      <c r="AP80" s="100"/>
      <c r="AQ80" s="36">
        <f t="shared" si="22"/>
        <v>1</v>
      </c>
      <c r="AR80" s="100"/>
      <c r="AS80" s="100"/>
      <c r="AT80" s="100"/>
      <c r="AU80" s="100"/>
      <c r="AV80" s="100"/>
      <c r="AW80" s="100">
        <v>2</v>
      </c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>
        <v>1</v>
      </c>
      <c r="BI80" s="38">
        <f t="shared" si="16"/>
        <v>3</v>
      </c>
      <c r="BJ80" s="100"/>
      <c r="BK80" s="100"/>
      <c r="BL80" s="10"/>
      <c r="BM80" s="10"/>
      <c r="BN80" s="10"/>
      <c r="BO80" s="100"/>
      <c r="BP80" s="100"/>
      <c r="BQ80" s="10"/>
      <c r="BR80" s="10"/>
      <c r="BS80" s="46">
        <f t="shared" si="17"/>
        <v>0</v>
      </c>
      <c r="BT80" s="100"/>
      <c r="BU80" s="10">
        <v>1</v>
      </c>
      <c r="BV80" s="38">
        <f t="shared" si="18"/>
        <v>1</v>
      </c>
      <c r="BW80" s="38">
        <f t="shared" si="19"/>
        <v>1</v>
      </c>
      <c r="BX80" s="10">
        <v>1</v>
      </c>
      <c r="BY80" s="10">
        <v>1</v>
      </c>
      <c r="BZ80" s="10"/>
      <c r="CA80" s="10"/>
      <c r="CB80" s="38">
        <f t="shared" si="20"/>
        <v>2</v>
      </c>
      <c r="CC80" s="9">
        <f>AK80+AQ80+BI80+BW80+CB80</f>
        <v>12</v>
      </c>
    </row>
    <row r="81" spans="1:81" x14ac:dyDescent="0.3">
      <c r="A81" s="38">
        <v>29</v>
      </c>
      <c r="B81" s="37" t="s">
        <v>37</v>
      </c>
      <c r="C81" s="11"/>
      <c r="D81" s="100"/>
      <c r="E81" s="100"/>
      <c r="F81" s="100">
        <v>1</v>
      </c>
      <c r="G81" s="100"/>
      <c r="H81" s="100"/>
      <c r="I81" s="100">
        <v>1</v>
      </c>
      <c r="J81" s="100">
        <v>1</v>
      </c>
      <c r="K81" s="100"/>
      <c r="L81" s="100">
        <v>1</v>
      </c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>
        <v>1</v>
      </c>
      <c r="AF81" s="100"/>
      <c r="AG81" s="100"/>
      <c r="AH81" s="100"/>
      <c r="AI81" s="100">
        <v>1</v>
      </c>
      <c r="AJ81" s="100">
        <v>1</v>
      </c>
      <c r="AK81" s="34">
        <f t="shared" si="15"/>
        <v>7</v>
      </c>
      <c r="AL81" s="100"/>
      <c r="AM81" s="100">
        <v>1</v>
      </c>
      <c r="AN81" s="100"/>
      <c r="AO81" s="100">
        <v>3</v>
      </c>
      <c r="AP81" s="100">
        <v>1</v>
      </c>
      <c r="AQ81" s="36">
        <f t="shared" si="22"/>
        <v>5</v>
      </c>
      <c r="AR81" s="100"/>
      <c r="AS81" s="100"/>
      <c r="AT81" s="100"/>
      <c r="AU81" s="100"/>
      <c r="AV81" s="100"/>
      <c r="AW81" s="100">
        <v>4</v>
      </c>
      <c r="AX81" s="100">
        <v>2</v>
      </c>
      <c r="AY81" s="100"/>
      <c r="AZ81" s="100"/>
      <c r="BA81" s="100"/>
      <c r="BB81" s="100"/>
      <c r="BC81" s="100"/>
      <c r="BD81" s="100"/>
      <c r="BE81" s="100"/>
      <c r="BF81" s="100">
        <v>1</v>
      </c>
      <c r="BG81" s="100">
        <v>1</v>
      </c>
      <c r="BH81" s="100">
        <v>5</v>
      </c>
      <c r="BI81" s="38">
        <f t="shared" si="16"/>
        <v>13</v>
      </c>
      <c r="BJ81" s="12">
        <v>1</v>
      </c>
      <c r="BK81" s="12"/>
      <c r="BL81" s="13"/>
      <c r="BM81" s="13"/>
      <c r="BN81" s="13">
        <v>2</v>
      </c>
      <c r="BO81" s="12"/>
      <c r="BP81" s="12">
        <v>1</v>
      </c>
      <c r="BQ81" s="13"/>
      <c r="BR81" s="13"/>
      <c r="BS81" s="46">
        <f t="shared" si="17"/>
        <v>4</v>
      </c>
      <c r="BT81" s="12">
        <v>1</v>
      </c>
      <c r="BU81" s="13"/>
      <c r="BV81" s="38">
        <f t="shared" si="18"/>
        <v>1</v>
      </c>
      <c r="BW81" s="38">
        <f t="shared" si="19"/>
        <v>5</v>
      </c>
      <c r="BX81" s="13"/>
      <c r="BY81" s="13"/>
      <c r="BZ81" s="13"/>
      <c r="CA81" s="13"/>
      <c r="CB81" s="38">
        <f t="shared" si="20"/>
        <v>0</v>
      </c>
      <c r="CC81" s="9">
        <f>AK81+AQ81+BI81+BW81+CB81</f>
        <v>30</v>
      </c>
    </row>
    <row r="82" spans="1:81" x14ac:dyDescent="0.3">
      <c r="A82" s="38">
        <v>30</v>
      </c>
      <c r="B82" s="37" t="s">
        <v>47</v>
      </c>
      <c r="C82" s="11"/>
      <c r="D82" s="100"/>
      <c r="E82" s="100"/>
      <c r="F82" s="100"/>
      <c r="G82" s="100"/>
      <c r="H82" s="100"/>
      <c r="I82" s="100">
        <v>2</v>
      </c>
      <c r="J82" s="100"/>
      <c r="K82" s="100"/>
      <c r="L82" s="100">
        <v>1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>
        <v>1</v>
      </c>
      <c r="AF82" s="100"/>
      <c r="AG82" s="100"/>
      <c r="AH82" s="100"/>
      <c r="AI82" s="100">
        <v>2</v>
      </c>
      <c r="AJ82" s="100"/>
      <c r="AK82" s="34">
        <f t="shared" si="15"/>
        <v>6</v>
      </c>
      <c r="AL82" s="100"/>
      <c r="AM82" s="100"/>
      <c r="AN82" s="100"/>
      <c r="AO82" s="100">
        <v>1</v>
      </c>
      <c r="AP82" s="100">
        <v>1</v>
      </c>
      <c r="AQ82" s="36">
        <f t="shared" si="22"/>
        <v>2</v>
      </c>
      <c r="AR82" s="100"/>
      <c r="AS82" s="100"/>
      <c r="AT82" s="100"/>
      <c r="AU82" s="100"/>
      <c r="AV82" s="100"/>
      <c r="AW82" s="100">
        <v>2</v>
      </c>
      <c r="AX82" s="100">
        <v>1</v>
      </c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38">
        <f t="shared" si="16"/>
        <v>3</v>
      </c>
      <c r="BJ82" s="12"/>
      <c r="BK82" s="12"/>
      <c r="BL82" s="13"/>
      <c r="BM82" s="13"/>
      <c r="BN82" s="13"/>
      <c r="BO82" s="12"/>
      <c r="BP82" s="12"/>
      <c r="BQ82" s="13"/>
      <c r="BR82" s="13"/>
      <c r="BS82" s="46">
        <f t="shared" si="17"/>
        <v>0</v>
      </c>
      <c r="BT82" s="12"/>
      <c r="BU82" s="13">
        <v>1</v>
      </c>
      <c r="BV82" s="38">
        <f t="shared" si="18"/>
        <v>1</v>
      </c>
      <c r="BW82" s="38">
        <f t="shared" si="19"/>
        <v>1</v>
      </c>
      <c r="BX82" s="13">
        <v>1</v>
      </c>
      <c r="BY82" s="13"/>
      <c r="BZ82" s="13"/>
      <c r="CA82" s="13"/>
      <c r="CB82" s="38">
        <f t="shared" si="20"/>
        <v>1</v>
      </c>
      <c r="CC82" s="9">
        <f>AK82+AQ82+BI82+BW82+CB82</f>
        <v>13</v>
      </c>
    </row>
    <row r="83" spans="1:81" x14ac:dyDescent="0.3">
      <c r="A83" s="38">
        <v>31</v>
      </c>
      <c r="B83" s="37" t="s">
        <v>207</v>
      </c>
      <c r="C83" s="11"/>
      <c r="D83" s="100"/>
      <c r="E83" s="100"/>
      <c r="F83" s="100"/>
      <c r="G83" s="100"/>
      <c r="H83" s="100"/>
      <c r="I83" s="100">
        <v>1</v>
      </c>
      <c r="J83" s="100"/>
      <c r="K83" s="100"/>
      <c r="L83" s="100"/>
      <c r="M83" s="100">
        <v>1</v>
      </c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34">
        <f t="shared" si="15"/>
        <v>2</v>
      </c>
      <c r="AL83" s="100"/>
      <c r="AM83" s="100"/>
      <c r="AN83" s="100"/>
      <c r="AO83" s="100">
        <v>1</v>
      </c>
      <c r="AP83" s="100"/>
      <c r="AQ83" s="36">
        <f t="shared" si="22"/>
        <v>1</v>
      </c>
      <c r="AR83" s="100"/>
      <c r="AS83" s="100"/>
      <c r="AT83" s="100"/>
      <c r="AU83" s="100"/>
      <c r="AV83" s="100"/>
      <c r="AW83" s="100">
        <v>1</v>
      </c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>
        <v>1</v>
      </c>
      <c r="BI83" s="38">
        <f t="shared" si="16"/>
        <v>2</v>
      </c>
      <c r="BJ83" s="12">
        <v>1</v>
      </c>
      <c r="BK83" s="12"/>
      <c r="BL83" s="13"/>
      <c r="BM83" s="13"/>
      <c r="BN83" s="13">
        <v>1</v>
      </c>
      <c r="BO83" s="12"/>
      <c r="BP83" s="12"/>
      <c r="BQ83" s="13"/>
      <c r="BR83" s="13"/>
      <c r="BS83" s="46">
        <f t="shared" si="17"/>
        <v>2</v>
      </c>
      <c r="BT83" s="12"/>
      <c r="BU83" s="13"/>
      <c r="BV83" s="38">
        <f t="shared" si="18"/>
        <v>0</v>
      </c>
      <c r="BW83" s="38">
        <f t="shared" si="19"/>
        <v>2</v>
      </c>
      <c r="BX83" s="13">
        <v>1</v>
      </c>
      <c r="BY83" s="13">
        <v>1</v>
      </c>
      <c r="BZ83" s="13"/>
      <c r="CA83" s="13"/>
      <c r="CB83" s="38">
        <f t="shared" si="20"/>
        <v>2</v>
      </c>
      <c r="CC83" s="9">
        <f>AK83+AQ83+BI83+BW83+CB83</f>
        <v>9</v>
      </c>
    </row>
    <row r="84" spans="1:81" x14ac:dyDescent="0.3">
      <c r="A84" s="38">
        <v>32</v>
      </c>
      <c r="B84" s="37" t="s">
        <v>208</v>
      </c>
      <c r="C84" s="11"/>
      <c r="D84" s="100"/>
      <c r="E84" s="100"/>
      <c r="F84" s="100"/>
      <c r="G84" s="100"/>
      <c r="H84" s="100"/>
      <c r="I84" s="100">
        <v>1</v>
      </c>
      <c r="J84" s="100"/>
      <c r="K84" s="100"/>
      <c r="L84" s="100"/>
      <c r="M84" s="100">
        <v>1</v>
      </c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>
        <v>1</v>
      </c>
      <c r="AJ84" s="100"/>
      <c r="AK84" s="34">
        <f t="shared" si="15"/>
        <v>3</v>
      </c>
      <c r="AL84" s="100"/>
      <c r="AM84" s="100"/>
      <c r="AN84" s="100"/>
      <c r="AO84" s="100">
        <v>1</v>
      </c>
      <c r="AP84" s="100"/>
      <c r="AQ84" s="36">
        <f t="shared" si="22"/>
        <v>1</v>
      </c>
      <c r="AR84" s="100"/>
      <c r="AS84" s="100"/>
      <c r="AT84" s="100"/>
      <c r="AU84" s="100"/>
      <c r="AV84" s="100"/>
      <c r="AW84" s="100">
        <v>1</v>
      </c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38">
        <f t="shared" si="16"/>
        <v>1</v>
      </c>
      <c r="BJ84" s="12"/>
      <c r="BK84" s="12"/>
      <c r="BL84" s="13"/>
      <c r="BM84" s="13"/>
      <c r="BN84" s="13">
        <v>1</v>
      </c>
      <c r="BO84" s="12"/>
      <c r="BP84" s="12"/>
      <c r="BQ84" s="13"/>
      <c r="BR84" s="13"/>
      <c r="BS84" s="46">
        <f t="shared" si="17"/>
        <v>1</v>
      </c>
      <c r="BT84" s="12"/>
      <c r="BU84" s="13">
        <v>1</v>
      </c>
      <c r="BV84" s="38">
        <f t="shared" si="18"/>
        <v>1</v>
      </c>
      <c r="BW84" s="38">
        <f t="shared" si="19"/>
        <v>2</v>
      </c>
      <c r="BX84" s="13">
        <v>1</v>
      </c>
      <c r="BY84" s="13">
        <v>1</v>
      </c>
      <c r="BZ84" s="13"/>
      <c r="CA84" s="13"/>
      <c r="CB84" s="38">
        <f t="shared" si="20"/>
        <v>2</v>
      </c>
      <c r="CC84" s="9">
        <f>AK84+AQ84+BI84+BW84+CB84</f>
        <v>9</v>
      </c>
    </row>
    <row r="85" spans="1:81" s="5" customFormat="1" x14ac:dyDescent="0.3">
      <c r="A85" s="38">
        <v>33</v>
      </c>
      <c r="B85" s="39" t="s">
        <v>94</v>
      </c>
      <c r="C85" s="11"/>
      <c r="D85" s="100"/>
      <c r="E85" s="100"/>
      <c r="F85" s="100">
        <v>1</v>
      </c>
      <c r="G85" s="100"/>
      <c r="H85" s="100"/>
      <c r="I85" s="100">
        <v>3</v>
      </c>
      <c r="J85" s="100"/>
      <c r="K85" s="100"/>
      <c r="L85" s="100">
        <v>2</v>
      </c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>
        <v>3</v>
      </c>
      <c r="AJ85" s="100"/>
      <c r="AK85" s="34">
        <f t="shared" si="15"/>
        <v>9</v>
      </c>
      <c r="AL85" s="101"/>
      <c r="AM85" s="101"/>
      <c r="AN85" s="101"/>
      <c r="AO85" s="101">
        <v>2</v>
      </c>
      <c r="AP85" s="101">
        <v>1</v>
      </c>
      <c r="AQ85" s="43">
        <f t="shared" si="22"/>
        <v>3</v>
      </c>
      <c r="AR85" s="100"/>
      <c r="AS85" s="100"/>
      <c r="AT85" s="100"/>
      <c r="AU85" s="100"/>
      <c r="AV85" s="100"/>
      <c r="AW85" s="100">
        <v>4</v>
      </c>
      <c r="AX85" s="100"/>
      <c r="AY85" s="100"/>
      <c r="AZ85" s="100"/>
      <c r="BA85" s="100"/>
      <c r="BB85" s="100"/>
      <c r="BC85" s="100"/>
      <c r="BD85" s="100"/>
      <c r="BE85" s="100"/>
      <c r="BF85" s="100"/>
      <c r="BG85" s="100">
        <v>1</v>
      </c>
      <c r="BH85" s="100">
        <v>2</v>
      </c>
      <c r="BI85" s="38">
        <f t="shared" si="16"/>
        <v>7</v>
      </c>
      <c r="BJ85" s="23"/>
      <c r="BK85" s="23"/>
      <c r="BL85" s="24"/>
      <c r="BM85" s="24"/>
      <c r="BN85" s="24"/>
      <c r="BO85" s="23"/>
      <c r="BP85" s="23"/>
      <c r="BQ85" s="24"/>
      <c r="BR85" s="24"/>
      <c r="BS85" s="46">
        <f t="shared" si="17"/>
        <v>0</v>
      </c>
      <c r="BT85" s="23"/>
      <c r="BU85" s="24">
        <v>1</v>
      </c>
      <c r="BV85" s="38">
        <f t="shared" si="18"/>
        <v>1</v>
      </c>
      <c r="BW85" s="38">
        <f t="shared" si="19"/>
        <v>1</v>
      </c>
      <c r="BX85" s="24">
        <v>1</v>
      </c>
      <c r="BY85" s="24"/>
      <c r="BZ85" s="24"/>
      <c r="CA85" s="24"/>
      <c r="CB85" s="38">
        <f t="shared" si="20"/>
        <v>1</v>
      </c>
      <c r="CC85" s="9">
        <f>AK85+AQ85+BI85+BW85+CB85</f>
        <v>21</v>
      </c>
    </row>
    <row r="86" spans="1:81" s="5" customFormat="1" x14ac:dyDescent="0.3">
      <c r="A86" s="38">
        <v>34</v>
      </c>
      <c r="B86" s="39" t="s">
        <v>97</v>
      </c>
      <c r="C86" s="11"/>
      <c r="D86" s="100"/>
      <c r="E86" s="100"/>
      <c r="F86" s="100"/>
      <c r="G86" s="100"/>
      <c r="H86" s="100"/>
      <c r="I86" s="100">
        <v>2</v>
      </c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>
        <v>1</v>
      </c>
      <c r="AF86" s="100"/>
      <c r="AG86" s="100"/>
      <c r="AH86" s="100"/>
      <c r="AI86" s="100">
        <v>2</v>
      </c>
      <c r="AJ86" s="100"/>
      <c r="AK86" s="34">
        <f t="shared" si="15"/>
        <v>5</v>
      </c>
      <c r="AL86" s="101"/>
      <c r="AM86" s="101"/>
      <c r="AN86" s="101"/>
      <c r="AO86" s="101">
        <v>1</v>
      </c>
      <c r="AP86" s="101">
        <v>1</v>
      </c>
      <c r="AQ86" s="43">
        <f t="shared" si="22"/>
        <v>2</v>
      </c>
      <c r="AR86" s="100"/>
      <c r="AS86" s="100"/>
      <c r="AT86" s="100"/>
      <c r="AU86" s="100"/>
      <c r="AV86" s="100"/>
      <c r="AW86" s="100">
        <v>3</v>
      </c>
      <c r="AX86" s="100">
        <v>2</v>
      </c>
      <c r="AY86" s="100"/>
      <c r="AZ86" s="100"/>
      <c r="BA86" s="100"/>
      <c r="BB86" s="100"/>
      <c r="BC86" s="100"/>
      <c r="BD86" s="100"/>
      <c r="BE86" s="100"/>
      <c r="BF86" s="100"/>
      <c r="BG86" s="100"/>
      <c r="BH86" s="100">
        <v>2</v>
      </c>
      <c r="BI86" s="38">
        <f t="shared" si="16"/>
        <v>7</v>
      </c>
      <c r="BJ86" s="12">
        <v>1</v>
      </c>
      <c r="BK86" s="12"/>
      <c r="BL86" s="13"/>
      <c r="BM86" s="13"/>
      <c r="BN86" s="13"/>
      <c r="BO86" s="12"/>
      <c r="BP86" s="12"/>
      <c r="BQ86" s="13"/>
      <c r="BR86" s="13"/>
      <c r="BS86" s="46">
        <f t="shared" si="17"/>
        <v>1</v>
      </c>
      <c r="BT86" s="12"/>
      <c r="BU86" s="13">
        <v>1</v>
      </c>
      <c r="BV86" s="38">
        <f t="shared" si="18"/>
        <v>1</v>
      </c>
      <c r="BW86" s="38">
        <f t="shared" si="19"/>
        <v>2</v>
      </c>
      <c r="BX86" s="13">
        <v>1</v>
      </c>
      <c r="BY86" s="13"/>
      <c r="BZ86" s="13"/>
      <c r="CA86" s="13"/>
      <c r="CB86" s="38">
        <f t="shared" si="20"/>
        <v>1</v>
      </c>
      <c r="CC86" s="9">
        <f>AK86+AQ86+BI86+BW86+CB86</f>
        <v>17</v>
      </c>
    </row>
    <row r="87" spans="1:81" s="5" customFormat="1" x14ac:dyDescent="0.3">
      <c r="A87" s="38">
        <v>35</v>
      </c>
      <c r="B87" s="39" t="s">
        <v>209</v>
      </c>
      <c r="C87" s="11"/>
      <c r="D87" s="100"/>
      <c r="E87" s="100"/>
      <c r="F87" s="100"/>
      <c r="G87" s="100"/>
      <c r="H87" s="100"/>
      <c r="I87" s="100">
        <v>1</v>
      </c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>
        <v>1</v>
      </c>
      <c r="AF87" s="100"/>
      <c r="AG87" s="100"/>
      <c r="AH87" s="100"/>
      <c r="AI87" s="100"/>
      <c r="AJ87" s="100"/>
      <c r="AK87" s="34">
        <f t="shared" si="15"/>
        <v>2</v>
      </c>
      <c r="AL87" s="101"/>
      <c r="AM87" s="101"/>
      <c r="AN87" s="101"/>
      <c r="AO87" s="101"/>
      <c r="AP87" s="101"/>
      <c r="AQ87" s="43"/>
      <c r="AR87" s="100"/>
      <c r="AS87" s="100"/>
      <c r="AT87" s="100"/>
      <c r="AU87" s="100"/>
      <c r="AV87" s="100"/>
      <c r="AW87" s="100">
        <v>1</v>
      </c>
      <c r="AX87" s="100"/>
      <c r="AY87" s="100"/>
      <c r="AZ87" s="100"/>
      <c r="BA87" s="100"/>
      <c r="BB87" s="100"/>
      <c r="BC87" s="100"/>
      <c r="BD87" s="100">
        <v>1</v>
      </c>
      <c r="BE87" s="100"/>
      <c r="BF87" s="100"/>
      <c r="BG87" s="100"/>
      <c r="BH87" s="100"/>
      <c r="BI87" s="38">
        <f t="shared" si="16"/>
        <v>2</v>
      </c>
      <c r="BJ87" s="12">
        <v>1</v>
      </c>
      <c r="BK87" s="12"/>
      <c r="BL87" s="13"/>
      <c r="BM87" s="13"/>
      <c r="BN87" s="13">
        <v>1</v>
      </c>
      <c r="BO87" s="12"/>
      <c r="BP87" s="12">
        <v>1</v>
      </c>
      <c r="BQ87" s="13"/>
      <c r="BR87" s="13"/>
      <c r="BS87" s="46">
        <f t="shared" si="17"/>
        <v>3</v>
      </c>
      <c r="BT87" s="12"/>
      <c r="BU87" s="13">
        <v>1</v>
      </c>
      <c r="BV87" s="38">
        <f t="shared" si="18"/>
        <v>1</v>
      </c>
      <c r="BW87" s="38">
        <f t="shared" si="19"/>
        <v>4</v>
      </c>
      <c r="BX87" s="13">
        <v>1</v>
      </c>
      <c r="BY87" s="13">
        <v>1</v>
      </c>
      <c r="BZ87" s="13"/>
      <c r="CA87" s="13"/>
      <c r="CB87" s="38">
        <f t="shared" si="20"/>
        <v>2</v>
      </c>
      <c r="CC87" s="9">
        <f>AK87+AQ87+BI87+BW87+CB87</f>
        <v>10</v>
      </c>
    </row>
    <row r="88" spans="1:81" x14ac:dyDescent="0.3">
      <c r="A88" s="38">
        <v>36</v>
      </c>
      <c r="B88" s="37" t="s">
        <v>73</v>
      </c>
      <c r="C88" s="17"/>
      <c r="D88" s="18"/>
      <c r="E88" s="18"/>
      <c r="F88" s="100">
        <v>1</v>
      </c>
      <c r="G88" s="18"/>
      <c r="H88" s="100"/>
      <c r="I88" s="100">
        <v>3</v>
      </c>
      <c r="J88" s="100"/>
      <c r="K88" s="100"/>
      <c r="L88" s="100">
        <v>1</v>
      </c>
      <c r="M88" s="100"/>
      <c r="N88" s="18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>
        <v>1</v>
      </c>
      <c r="AF88" s="100"/>
      <c r="AG88" s="100"/>
      <c r="AH88" s="100"/>
      <c r="AI88" s="100">
        <v>2</v>
      </c>
      <c r="AJ88" s="100"/>
      <c r="AK88" s="34">
        <f t="shared" si="15"/>
        <v>8</v>
      </c>
      <c r="AL88" s="100"/>
      <c r="AM88" s="100"/>
      <c r="AN88" s="100"/>
      <c r="AO88" s="100">
        <v>1</v>
      </c>
      <c r="AP88" s="100"/>
      <c r="AQ88" s="36">
        <f t="shared" ref="AQ88:AQ94" si="23">SUM(AL88:AP88)</f>
        <v>1</v>
      </c>
      <c r="AR88" s="100"/>
      <c r="AS88" s="100"/>
      <c r="AT88" s="100"/>
      <c r="AU88" s="100"/>
      <c r="AV88" s="100"/>
      <c r="AW88" s="100">
        <v>3</v>
      </c>
      <c r="AX88" s="100">
        <v>1</v>
      </c>
      <c r="AY88" s="100"/>
      <c r="AZ88" s="100"/>
      <c r="BA88" s="100"/>
      <c r="BB88" s="100"/>
      <c r="BC88" s="100"/>
      <c r="BD88" s="100">
        <v>1</v>
      </c>
      <c r="BE88" s="100"/>
      <c r="BF88" s="100">
        <v>1</v>
      </c>
      <c r="BG88" s="100"/>
      <c r="BH88" s="100">
        <v>2</v>
      </c>
      <c r="BI88" s="38">
        <f t="shared" si="16"/>
        <v>8</v>
      </c>
      <c r="BJ88" s="100">
        <v>1</v>
      </c>
      <c r="BK88" s="100"/>
      <c r="BL88" s="10"/>
      <c r="BM88" s="10"/>
      <c r="BN88" s="10">
        <v>1</v>
      </c>
      <c r="BO88" s="100"/>
      <c r="BP88" s="100">
        <v>1</v>
      </c>
      <c r="BQ88" s="10"/>
      <c r="BR88" s="10"/>
      <c r="BS88" s="46">
        <f t="shared" si="17"/>
        <v>3</v>
      </c>
      <c r="BT88" s="100"/>
      <c r="BU88" s="10">
        <v>1</v>
      </c>
      <c r="BV88" s="38">
        <f t="shared" si="18"/>
        <v>1</v>
      </c>
      <c r="BW88" s="38">
        <f t="shared" si="19"/>
        <v>4</v>
      </c>
      <c r="BX88" s="10">
        <v>2</v>
      </c>
      <c r="BY88" s="10"/>
      <c r="BZ88" s="10"/>
      <c r="CA88" s="10"/>
      <c r="CB88" s="38">
        <f t="shared" si="20"/>
        <v>2</v>
      </c>
      <c r="CC88" s="9">
        <f>AK88+AQ88+BI88+BW88+CB88</f>
        <v>23</v>
      </c>
    </row>
    <row r="89" spans="1:81" x14ac:dyDescent="0.3">
      <c r="A89" s="38">
        <v>37</v>
      </c>
      <c r="B89" s="37" t="s">
        <v>19</v>
      </c>
      <c r="C89" s="11"/>
      <c r="D89" s="100"/>
      <c r="E89" s="100"/>
      <c r="F89" s="100">
        <v>1</v>
      </c>
      <c r="G89" s="100"/>
      <c r="H89" s="100">
        <v>1</v>
      </c>
      <c r="I89" s="100">
        <v>5</v>
      </c>
      <c r="J89" s="100"/>
      <c r="K89" s="100"/>
      <c r="L89" s="100">
        <v>2</v>
      </c>
      <c r="M89" s="100">
        <v>1</v>
      </c>
      <c r="N89" s="100"/>
      <c r="O89" s="100"/>
      <c r="P89" s="100"/>
      <c r="Q89" s="100"/>
      <c r="R89" s="100" t="s">
        <v>172</v>
      </c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>
        <v>2</v>
      </c>
      <c r="AF89" s="100"/>
      <c r="AG89" s="100"/>
      <c r="AH89" s="100"/>
      <c r="AI89" s="100">
        <v>2</v>
      </c>
      <c r="AJ89" s="100"/>
      <c r="AK89" s="34">
        <f t="shared" si="15"/>
        <v>14</v>
      </c>
      <c r="AL89" s="100"/>
      <c r="AM89" s="100"/>
      <c r="AN89" s="100"/>
      <c r="AO89" s="100"/>
      <c r="AP89" s="100">
        <v>1</v>
      </c>
      <c r="AQ89" s="36">
        <f t="shared" si="23"/>
        <v>1</v>
      </c>
      <c r="AR89" s="100"/>
      <c r="AS89" s="100"/>
      <c r="AT89" s="100"/>
      <c r="AU89" s="100"/>
      <c r="AV89" s="100"/>
      <c r="AW89" s="100">
        <v>15</v>
      </c>
      <c r="AX89" s="100">
        <v>4</v>
      </c>
      <c r="AY89" s="100"/>
      <c r="AZ89" s="100"/>
      <c r="BA89" s="100"/>
      <c r="BB89" s="100"/>
      <c r="BC89" s="100"/>
      <c r="BD89" s="100">
        <v>4</v>
      </c>
      <c r="BE89" s="100"/>
      <c r="BF89" s="100"/>
      <c r="BG89" s="100">
        <v>1</v>
      </c>
      <c r="BH89" s="100">
        <v>7</v>
      </c>
      <c r="BI89" s="38">
        <f t="shared" si="16"/>
        <v>31</v>
      </c>
      <c r="BJ89" s="100"/>
      <c r="BK89" s="100"/>
      <c r="BL89" s="10"/>
      <c r="BM89" s="10"/>
      <c r="BN89" s="10">
        <v>1</v>
      </c>
      <c r="BO89" s="100"/>
      <c r="BP89" s="100">
        <v>3</v>
      </c>
      <c r="BQ89" s="10"/>
      <c r="BR89" s="10"/>
      <c r="BS89" s="46">
        <f t="shared" si="17"/>
        <v>4</v>
      </c>
      <c r="BT89" s="100"/>
      <c r="BU89" s="10">
        <v>1</v>
      </c>
      <c r="BV89" s="38">
        <f t="shared" si="18"/>
        <v>1</v>
      </c>
      <c r="BW89" s="38">
        <f t="shared" si="19"/>
        <v>5</v>
      </c>
      <c r="BX89" s="10">
        <v>4</v>
      </c>
      <c r="BY89" s="10"/>
      <c r="BZ89" s="10"/>
      <c r="CA89" s="10"/>
      <c r="CB89" s="38">
        <f t="shared" si="20"/>
        <v>4</v>
      </c>
      <c r="CC89" s="9">
        <f>AK89+AQ89+BI89+BW89+CB89</f>
        <v>55</v>
      </c>
    </row>
    <row r="90" spans="1:81" s="5" customFormat="1" x14ac:dyDescent="0.3">
      <c r="A90" s="38">
        <v>38</v>
      </c>
      <c r="B90" s="39" t="s">
        <v>108</v>
      </c>
      <c r="C90" s="11"/>
      <c r="D90" s="100"/>
      <c r="E90" s="100"/>
      <c r="F90" s="100">
        <v>1</v>
      </c>
      <c r="G90" s="100"/>
      <c r="H90" s="100"/>
      <c r="I90" s="100"/>
      <c r="J90" s="100"/>
      <c r="K90" s="100"/>
      <c r="L90" s="100">
        <v>1</v>
      </c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34">
        <f t="shared" si="15"/>
        <v>2</v>
      </c>
      <c r="AL90" s="100"/>
      <c r="AM90" s="100">
        <v>1</v>
      </c>
      <c r="AN90" s="100"/>
      <c r="AO90" s="100"/>
      <c r="AP90" s="100">
        <v>1</v>
      </c>
      <c r="AQ90" s="36">
        <f t="shared" si="23"/>
        <v>2</v>
      </c>
      <c r="AR90" s="100"/>
      <c r="AS90" s="100"/>
      <c r="AT90" s="100"/>
      <c r="AU90" s="100"/>
      <c r="AV90" s="100"/>
      <c r="AW90" s="100">
        <v>1</v>
      </c>
      <c r="AX90" s="100"/>
      <c r="AY90" s="100"/>
      <c r="AZ90" s="100"/>
      <c r="BA90" s="100"/>
      <c r="BB90" s="100"/>
      <c r="BC90" s="100"/>
      <c r="BD90" s="100"/>
      <c r="BE90" s="100"/>
      <c r="BF90" s="100"/>
      <c r="BG90" s="100">
        <v>1</v>
      </c>
      <c r="BH90" s="100">
        <v>2</v>
      </c>
      <c r="BI90" s="38">
        <f t="shared" si="16"/>
        <v>4</v>
      </c>
      <c r="BJ90" s="100"/>
      <c r="BK90" s="100"/>
      <c r="BL90" s="10"/>
      <c r="BM90" s="10"/>
      <c r="BN90" s="10"/>
      <c r="BO90" s="100">
        <v>1</v>
      </c>
      <c r="BP90" s="100"/>
      <c r="BQ90" s="10"/>
      <c r="BR90" s="10"/>
      <c r="BS90" s="46">
        <f t="shared" si="17"/>
        <v>1</v>
      </c>
      <c r="BT90" s="100"/>
      <c r="BU90" s="10">
        <v>1</v>
      </c>
      <c r="BV90" s="38">
        <f t="shared" si="18"/>
        <v>1</v>
      </c>
      <c r="BW90" s="38">
        <f t="shared" si="19"/>
        <v>2</v>
      </c>
      <c r="BX90" s="10"/>
      <c r="BY90" s="10"/>
      <c r="BZ90" s="10"/>
      <c r="CA90" s="10"/>
      <c r="CB90" s="38">
        <f t="shared" si="20"/>
        <v>0</v>
      </c>
      <c r="CC90" s="9">
        <f>AK90+AQ90+BI90+BW90+CB90</f>
        <v>10</v>
      </c>
    </row>
    <row r="91" spans="1:81" x14ac:dyDescent="0.3">
      <c r="A91" s="38">
        <v>39</v>
      </c>
      <c r="B91" s="37" t="s">
        <v>68</v>
      </c>
      <c r="C91" s="11"/>
      <c r="D91" s="100"/>
      <c r="E91" s="100"/>
      <c r="F91" s="100">
        <v>1</v>
      </c>
      <c r="G91" s="100"/>
      <c r="H91" s="100"/>
      <c r="I91" s="100"/>
      <c r="J91" s="100">
        <v>1</v>
      </c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>
        <v>1</v>
      </c>
      <c r="AF91" s="100">
        <v>1</v>
      </c>
      <c r="AG91" s="100"/>
      <c r="AH91" s="100"/>
      <c r="AI91" s="100">
        <v>2</v>
      </c>
      <c r="AJ91" s="100"/>
      <c r="AK91" s="34">
        <f t="shared" si="15"/>
        <v>6</v>
      </c>
      <c r="AL91" s="100"/>
      <c r="AM91" s="100"/>
      <c r="AN91" s="100"/>
      <c r="AO91" s="100">
        <v>1</v>
      </c>
      <c r="AP91" s="100"/>
      <c r="AQ91" s="36">
        <f t="shared" si="23"/>
        <v>1</v>
      </c>
      <c r="AR91" s="100"/>
      <c r="AS91" s="100"/>
      <c r="AT91" s="100"/>
      <c r="AU91" s="100"/>
      <c r="AV91" s="100"/>
      <c r="AW91" s="100">
        <v>1</v>
      </c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>
        <v>1</v>
      </c>
      <c r="BI91" s="38">
        <f t="shared" si="16"/>
        <v>2</v>
      </c>
      <c r="BJ91" s="100"/>
      <c r="BK91" s="100"/>
      <c r="BL91" s="10"/>
      <c r="BM91" s="10"/>
      <c r="BN91" s="10"/>
      <c r="BO91" s="100"/>
      <c r="BP91" s="100"/>
      <c r="BQ91" s="10"/>
      <c r="BR91" s="10"/>
      <c r="BS91" s="46">
        <f t="shared" si="17"/>
        <v>0</v>
      </c>
      <c r="BT91" s="100"/>
      <c r="BU91" s="10">
        <v>1</v>
      </c>
      <c r="BV91" s="38">
        <f t="shared" si="18"/>
        <v>1</v>
      </c>
      <c r="BW91" s="38">
        <f t="shared" si="19"/>
        <v>1</v>
      </c>
      <c r="BX91" s="10">
        <v>1</v>
      </c>
      <c r="BY91" s="10">
        <v>1</v>
      </c>
      <c r="BZ91" s="10"/>
      <c r="CA91" s="10"/>
      <c r="CB91" s="38">
        <f t="shared" si="20"/>
        <v>2</v>
      </c>
      <c r="CC91" s="9">
        <f>AK91+AQ91+BI91+BW91+CB91</f>
        <v>12</v>
      </c>
    </row>
    <row r="92" spans="1:81" x14ac:dyDescent="0.3">
      <c r="A92" s="38">
        <v>40</v>
      </c>
      <c r="B92" s="37" t="s">
        <v>159</v>
      </c>
      <c r="C92" s="101"/>
      <c r="D92" s="101"/>
      <c r="E92" s="101"/>
      <c r="F92" s="101">
        <v>1</v>
      </c>
      <c r="G92" s="101"/>
      <c r="H92" s="101"/>
      <c r="I92" s="101">
        <v>1</v>
      </c>
      <c r="J92" s="101"/>
      <c r="K92" s="101"/>
      <c r="L92" s="101"/>
      <c r="M92" s="101">
        <v>1</v>
      </c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>
        <v>1</v>
      </c>
      <c r="AJ92" s="101"/>
      <c r="AK92" s="34">
        <f>SUM(C92:AJ92)</f>
        <v>4</v>
      </c>
      <c r="AL92" s="15"/>
      <c r="AM92" s="15"/>
      <c r="AN92" s="15"/>
      <c r="AO92" s="15"/>
      <c r="AP92" s="15"/>
      <c r="AQ92" s="36"/>
      <c r="AR92" s="101"/>
      <c r="AS92" s="101"/>
      <c r="AT92" s="101"/>
      <c r="AU92" s="101"/>
      <c r="AV92" s="101"/>
      <c r="AW92" s="101">
        <v>1</v>
      </c>
      <c r="AX92" s="101"/>
      <c r="AY92" s="101"/>
      <c r="AZ92" s="101"/>
      <c r="BA92" s="101"/>
      <c r="BB92" s="101"/>
      <c r="BC92" s="101"/>
      <c r="BD92" s="101">
        <v>1</v>
      </c>
      <c r="BE92" s="101"/>
      <c r="BF92" s="101"/>
      <c r="BG92" s="101"/>
      <c r="BH92" s="101"/>
      <c r="BI92" s="38">
        <f t="shared" si="16"/>
        <v>2</v>
      </c>
      <c r="BJ92" s="12"/>
      <c r="BK92" s="12"/>
      <c r="BL92" s="13"/>
      <c r="BM92" s="13"/>
      <c r="BN92" s="13"/>
      <c r="BO92" s="12"/>
      <c r="BP92" s="12"/>
      <c r="BQ92" s="13"/>
      <c r="BR92" s="13"/>
      <c r="BS92" s="46">
        <f t="shared" si="17"/>
        <v>0</v>
      </c>
      <c r="BT92" s="12"/>
      <c r="BU92" s="13">
        <v>1</v>
      </c>
      <c r="BV92" s="38">
        <f>SUM(BT92:BU92)</f>
        <v>1</v>
      </c>
      <c r="BW92" s="38">
        <f>SUM(BS92+BV92)</f>
        <v>1</v>
      </c>
      <c r="BX92" s="13">
        <v>1</v>
      </c>
      <c r="BY92" s="13"/>
      <c r="BZ92" s="13"/>
      <c r="CA92" s="13"/>
      <c r="CB92" s="38">
        <f t="shared" si="20"/>
        <v>1</v>
      </c>
      <c r="CC92" s="9">
        <f>AK92+AQ92+BI92+BW92+CB92</f>
        <v>8</v>
      </c>
    </row>
    <row r="93" spans="1:81" x14ac:dyDescent="0.3">
      <c r="A93" s="38">
        <v>41</v>
      </c>
      <c r="B93" s="37" t="s">
        <v>42</v>
      </c>
      <c r="C93" s="11"/>
      <c r="D93" s="100"/>
      <c r="E93" s="100"/>
      <c r="F93" s="100">
        <v>1</v>
      </c>
      <c r="G93" s="100"/>
      <c r="H93" s="100"/>
      <c r="I93" s="100">
        <v>1</v>
      </c>
      <c r="J93" s="100"/>
      <c r="K93" s="100"/>
      <c r="L93" s="100">
        <v>1</v>
      </c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>
        <v>1</v>
      </c>
      <c r="AJ93" s="100"/>
      <c r="AK93" s="34">
        <f t="shared" si="15"/>
        <v>4</v>
      </c>
      <c r="AL93" s="100"/>
      <c r="AM93" s="100">
        <v>1</v>
      </c>
      <c r="AN93" s="100"/>
      <c r="AO93" s="100">
        <v>1</v>
      </c>
      <c r="AP93" s="100">
        <v>1</v>
      </c>
      <c r="AQ93" s="36">
        <f t="shared" si="23"/>
        <v>3</v>
      </c>
      <c r="AR93" s="100"/>
      <c r="AS93" s="100"/>
      <c r="AT93" s="100"/>
      <c r="AU93" s="100"/>
      <c r="AV93" s="100"/>
      <c r="AW93" s="100">
        <v>2</v>
      </c>
      <c r="AX93" s="100">
        <v>1</v>
      </c>
      <c r="AY93" s="100"/>
      <c r="AZ93" s="100"/>
      <c r="BA93" s="100"/>
      <c r="BB93" s="100"/>
      <c r="BC93" s="100"/>
      <c r="BD93" s="100"/>
      <c r="BE93" s="100"/>
      <c r="BF93" s="100"/>
      <c r="BG93" s="100"/>
      <c r="BH93" s="100">
        <v>2</v>
      </c>
      <c r="BI93" s="38">
        <f t="shared" si="16"/>
        <v>5</v>
      </c>
      <c r="BJ93" s="12"/>
      <c r="BK93" s="12"/>
      <c r="BL93" s="13"/>
      <c r="BM93" s="13"/>
      <c r="BN93" s="13"/>
      <c r="BO93" s="12"/>
      <c r="BP93" s="12"/>
      <c r="BQ93" s="13"/>
      <c r="BR93" s="13"/>
      <c r="BS93" s="46">
        <f t="shared" si="17"/>
        <v>0</v>
      </c>
      <c r="BT93" s="12"/>
      <c r="BU93" s="13">
        <v>1</v>
      </c>
      <c r="BV93" s="38">
        <f t="shared" si="18"/>
        <v>1</v>
      </c>
      <c r="BW93" s="38">
        <f t="shared" si="19"/>
        <v>1</v>
      </c>
      <c r="BX93" s="13"/>
      <c r="BY93" s="13"/>
      <c r="BZ93" s="13"/>
      <c r="CA93" s="13"/>
      <c r="CB93" s="38">
        <f t="shared" si="20"/>
        <v>0</v>
      </c>
      <c r="CC93" s="9">
        <f>AK93+AQ93+BI93+BW93+CB93</f>
        <v>13</v>
      </c>
    </row>
    <row r="94" spans="1:81" x14ac:dyDescent="0.3">
      <c r="A94" s="38">
        <v>42</v>
      </c>
      <c r="B94" s="37" t="s">
        <v>46</v>
      </c>
      <c r="C94" s="11"/>
      <c r="D94" s="100"/>
      <c r="E94" s="100"/>
      <c r="F94" s="100"/>
      <c r="G94" s="100"/>
      <c r="H94" s="100"/>
      <c r="I94" s="100">
        <v>1</v>
      </c>
      <c r="J94" s="100">
        <v>1</v>
      </c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>
        <v>1</v>
      </c>
      <c r="AG94" s="100"/>
      <c r="AH94" s="100"/>
      <c r="AI94" s="100">
        <v>1</v>
      </c>
      <c r="AJ94" s="100"/>
      <c r="AK94" s="34">
        <f t="shared" si="15"/>
        <v>4</v>
      </c>
      <c r="AL94" s="100"/>
      <c r="AM94" s="100"/>
      <c r="AN94" s="100"/>
      <c r="AO94" s="100">
        <v>1</v>
      </c>
      <c r="AP94" s="100"/>
      <c r="AQ94" s="36">
        <f t="shared" si="23"/>
        <v>1</v>
      </c>
      <c r="AR94" s="100"/>
      <c r="AS94" s="100"/>
      <c r="AT94" s="100"/>
      <c r="AU94" s="100"/>
      <c r="AV94" s="100"/>
      <c r="AW94" s="100">
        <v>1</v>
      </c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>
        <v>1</v>
      </c>
      <c r="BI94" s="38">
        <f t="shared" si="16"/>
        <v>2</v>
      </c>
      <c r="BJ94" s="12"/>
      <c r="BK94" s="12"/>
      <c r="BL94" s="13"/>
      <c r="BM94" s="13"/>
      <c r="BN94" s="13">
        <v>1</v>
      </c>
      <c r="BO94" s="12"/>
      <c r="BP94" s="12"/>
      <c r="BQ94" s="13"/>
      <c r="BR94" s="13"/>
      <c r="BS94" s="46">
        <f t="shared" si="17"/>
        <v>1</v>
      </c>
      <c r="BT94" s="12"/>
      <c r="BU94" s="13">
        <v>1</v>
      </c>
      <c r="BV94" s="38">
        <f t="shared" si="18"/>
        <v>1</v>
      </c>
      <c r="BW94" s="38">
        <f t="shared" si="19"/>
        <v>2</v>
      </c>
      <c r="BX94" s="13">
        <v>1</v>
      </c>
      <c r="BY94" s="13">
        <v>1</v>
      </c>
      <c r="BZ94" s="13"/>
      <c r="CA94" s="13"/>
      <c r="CB94" s="38">
        <f t="shared" si="20"/>
        <v>2</v>
      </c>
      <c r="CC94" s="9">
        <f>AK94+AQ94+BI94+BW94+CB94</f>
        <v>11</v>
      </c>
    </row>
    <row r="95" spans="1:81" x14ac:dyDescent="0.3">
      <c r="A95" s="38">
        <v>43</v>
      </c>
      <c r="B95" s="37" t="s">
        <v>118</v>
      </c>
      <c r="C95" s="11"/>
      <c r="D95" s="100"/>
      <c r="E95" s="100"/>
      <c r="F95" s="100">
        <v>1</v>
      </c>
      <c r="G95" s="100"/>
      <c r="H95" s="100"/>
      <c r="I95" s="100">
        <v>2</v>
      </c>
      <c r="J95" s="100"/>
      <c r="K95" s="100"/>
      <c r="L95" s="100">
        <v>1</v>
      </c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>
        <v>1</v>
      </c>
      <c r="AF95" s="100"/>
      <c r="AG95" s="100"/>
      <c r="AH95" s="100"/>
      <c r="AI95" s="100">
        <v>2</v>
      </c>
      <c r="AJ95" s="100"/>
      <c r="AK95" s="34">
        <f t="shared" si="15"/>
        <v>7</v>
      </c>
      <c r="AL95" s="100"/>
      <c r="AM95" s="100">
        <v>1</v>
      </c>
      <c r="AN95" s="100"/>
      <c r="AO95" s="100">
        <v>2</v>
      </c>
      <c r="AP95" s="100">
        <v>1</v>
      </c>
      <c r="AQ95" s="36">
        <f>SUM(AL95:AP95)</f>
        <v>4</v>
      </c>
      <c r="AR95" s="100"/>
      <c r="AS95" s="100"/>
      <c r="AT95" s="100"/>
      <c r="AU95" s="100"/>
      <c r="AV95" s="100"/>
      <c r="AW95" s="100">
        <v>2</v>
      </c>
      <c r="AX95" s="100">
        <v>1</v>
      </c>
      <c r="AY95" s="100"/>
      <c r="AZ95" s="100"/>
      <c r="BA95" s="100"/>
      <c r="BB95" s="100"/>
      <c r="BC95" s="100"/>
      <c r="BD95" s="100"/>
      <c r="BE95" s="100"/>
      <c r="BF95" s="100"/>
      <c r="BG95" s="100"/>
      <c r="BH95" s="100">
        <v>2</v>
      </c>
      <c r="BI95" s="38">
        <f t="shared" si="16"/>
        <v>5</v>
      </c>
      <c r="BJ95" s="12"/>
      <c r="BK95" s="12"/>
      <c r="BL95" s="13"/>
      <c r="BM95" s="13"/>
      <c r="BN95" s="13">
        <v>1</v>
      </c>
      <c r="BO95" s="12"/>
      <c r="BP95" s="12"/>
      <c r="BQ95" s="13"/>
      <c r="BR95" s="13"/>
      <c r="BS95" s="46">
        <f t="shared" si="17"/>
        <v>1</v>
      </c>
      <c r="BT95" s="12"/>
      <c r="BU95" s="13">
        <v>1</v>
      </c>
      <c r="BV95" s="38">
        <f t="shared" si="18"/>
        <v>1</v>
      </c>
      <c r="BW95" s="38">
        <f t="shared" si="19"/>
        <v>2</v>
      </c>
      <c r="BX95" s="13"/>
      <c r="BY95" s="13"/>
      <c r="BZ95" s="13"/>
      <c r="CA95" s="13"/>
      <c r="CB95" s="38">
        <f t="shared" si="20"/>
        <v>0</v>
      </c>
      <c r="CC95" s="9">
        <f>AK95+AQ95+BI95+BW95+CB95</f>
        <v>18</v>
      </c>
    </row>
    <row r="96" spans="1:81" x14ac:dyDescent="0.3">
      <c r="A96" s="38">
        <v>44</v>
      </c>
      <c r="B96" s="37" t="s">
        <v>20</v>
      </c>
      <c r="C96" s="11"/>
      <c r="D96" s="100"/>
      <c r="E96" s="100"/>
      <c r="F96" s="100"/>
      <c r="G96" s="100"/>
      <c r="H96" s="100">
        <v>1</v>
      </c>
      <c r="I96" s="100">
        <v>3</v>
      </c>
      <c r="J96" s="100">
        <v>2</v>
      </c>
      <c r="K96" s="100"/>
      <c r="L96" s="100">
        <v>3</v>
      </c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>
        <v>1</v>
      </c>
      <c r="AF96" s="100"/>
      <c r="AG96" s="100"/>
      <c r="AH96" s="100"/>
      <c r="AI96" s="100">
        <v>2</v>
      </c>
      <c r="AJ96" s="100"/>
      <c r="AK96" s="34">
        <f t="shared" si="15"/>
        <v>12</v>
      </c>
      <c r="AL96" s="100"/>
      <c r="AM96" s="100"/>
      <c r="AN96" s="100"/>
      <c r="AO96" s="100">
        <v>2</v>
      </c>
      <c r="AP96" s="100"/>
      <c r="AQ96" s="36">
        <f>SUM(AL96:AP96)</f>
        <v>2</v>
      </c>
      <c r="AR96" s="100"/>
      <c r="AS96" s="100"/>
      <c r="AT96" s="100"/>
      <c r="AU96" s="100"/>
      <c r="AV96" s="100"/>
      <c r="AW96" s="100">
        <v>10</v>
      </c>
      <c r="AX96" s="100">
        <v>3</v>
      </c>
      <c r="AY96" s="100"/>
      <c r="AZ96" s="100"/>
      <c r="BA96" s="100"/>
      <c r="BB96" s="100"/>
      <c r="BC96" s="100"/>
      <c r="BD96" s="100">
        <v>2</v>
      </c>
      <c r="BE96" s="100"/>
      <c r="BF96" s="100">
        <v>1</v>
      </c>
      <c r="BG96" s="100"/>
      <c r="BH96" s="100">
        <v>5</v>
      </c>
      <c r="BI96" s="38">
        <f t="shared" si="16"/>
        <v>21</v>
      </c>
      <c r="BJ96" s="12"/>
      <c r="BK96" s="12"/>
      <c r="BL96" s="13"/>
      <c r="BM96" s="13"/>
      <c r="BN96" s="13">
        <v>5</v>
      </c>
      <c r="BO96" s="12">
        <v>1</v>
      </c>
      <c r="BP96" s="12">
        <v>7</v>
      </c>
      <c r="BQ96" s="13"/>
      <c r="BR96" s="13"/>
      <c r="BS96" s="46">
        <f t="shared" si="17"/>
        <v>13</v>
      </c>
      <c r="BT96" s="12"/>
      <c r="BU96" s="13">
        <v>1</v>
      </c>
      <c r="BV96" s="38">
        <f t="shared" si="18"/>
        <v>1</v>
      </c>
      <c r="BW96" s="38">
        <f t="shared" si="19"/>
        <v>14</v>
      </c>
      <c r="BX96" s="13">
        <v>2</v>
      </c>
      <c r="BY96" s="13"/>
      <c r="BZ96" s="13"/>
      <c r="CA96" s="13"/>
      <c r="CB96" s="38">
        <f t="shared" si="20"/>
        <v>2</v>
      </c>
      <c r="CC96" s="9">
        <f>AK96+AQ96+BI96+BW96+CB96</f>
        <v>51</v>
      </c>
    </row>
    <row r="97" spans="1:81" x14ac:dyDescent="0.3">
      <c r="A97" s="38">
        <v>45</v>
      </c>
      <c r="B97" s="37" t="s">
        <v>89</v>
      </c>
      <c r="C97" s="11"/>
      <c r="D97" s="100"/>
      <c r="E97" s="100"/>
      <c r="F97" s="100">
        <v>1</v>
      </c>
      <c r="G97" s="100"/>
      <c r="H97" s="100"/>
      <c r="I97" s="100">
        <v>1</v>
      </c>
      <c r="J97" s="100"/>
      <c r="K97" s="100"/>
      <c r="L97" s="100"/>
      <c r="M97" s="100">
        <v>1</v>
      </c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>
        <v>1</v>
      </c>
      <c r="AG97" s="100"/>
      <c r="AH97" s="100"/>
      <c r="AI97" s="100">
        <v>1</v>
      </c>
      <c r="AJ97" s="100"/>
      <c r="AK97" s="34">
        <f t="shared" si="15"/>
        <v>5</v>
      </c>
      <c r="AL97" s="100"/>
      <c r="AM97" s="100">
        <v>1</v>
      </c>
      <c r="AN97" s="100"/>
      <c r="AO97" s="100">
        <v>2</v>
      </c>
      <c r="AP97" s="100"/>
      <c r="AQ97" s="36">
        <f>SUM(AL97:AP97)</f>
        <v>3</v>
      </c>
      <c r="AR97" s="100"/>
      <c r="AS97" s="100"/>
      <c r="AT97" s="100"/>
      <c r="AU97" s="100"/>
      <c r="AV97" s="100"/>
      <c r="AW97" s="100">
        <v>2</v>
      </c>
      <c r="AX97" s="100">
        <v>1</v>
      </c>
      <c r="AY97" s="100"/>
      <c r="AZ97" s="100"/>
      <c r="BA97" s="100"/>
      <c r="BB97" s="100"/>
      <c r="BC97" s="100"/>
      <c r="BD97" s="100"/>
      <c r="BE97" s="100"/>
      <c r="BF97" s="100"/>
      <c r="BG97" s="100"/>
      <c r="BH97" s="100">
        <v>2</v>
      </c>
      <c r="BI97" s="38">
        <f t="shared" si="16"/>
        <v>5</v>
      </c>
      <c r="BJ97" s="100">
        <v>1</v>
      </c>
      <c r="BK97" s="100"/>
      <c r="BL97" s="10"/>
      <c r="BM97" s="10"/>
      <c r="BN97" s="10"/>
      <c r="BO97" s="100"/>
      <c r="BP97" s="100">
        <v>1</v>
      </c>
      <c r="BQ97" s="10"/>
      <c r="BR97" s="10"/>
      <c r="BS97" s="46">
        <f t="shared" si="17"/>
        <v>2</v>
      </c>
      <c r="BT97" s="100"/>
      <c r="BU97" s="10">
        <v>1</v>
      </c>
      <c r="BV97" s="38">
        <f t="shared" si="18"/>
        <v>1</v>
      </c>
      <c r="BW97" s="38">
        <f t="shared" si="19"/>
        <v>3</v>
      </c>
      <c r="BX97" s="10">
        <v>1</v>
      </c>
      <c r="BY97" s="10">
        <v>1</v>
      </c>
      <c r="BZ97" s="10"/>
      <c r="CA97" s="10"/>
      <c r="CB97" s="38">
        <f t="shared" si="20"/>
        <v>2</v>
      </c>
      <c r="CC97" s="9">
        <f>AK97+AQ97+BI97+BW97+CB97</f>
        <v>18</v>
      </c>
    </row>
    <row r="98" spans="1:81" x14ac:dyDescent="0.3">
      <c r="A98" s="38">
        <v>46</v>
      </c>
      <c r="B98" s="37" t="s">
        <v>171</v>
      </c>
      <c r="C98" s="11"/>
      <c r="D98" s="100"/>
      <c r="E98" s="100"/>
      <c r="F98" s="100"/>
      <c r="G98" s="100"/>
      <c r="H98" s="100"/>
      <c r="I98" s="100">
        <v>2</v>
      </c>
      <c r="J98" s="100"/>
      <c r="K98" s="100"/>
      <c r="L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>
        <v>1</v>
      </c>
      <c r="AG98" s="100"/>
      <c r="AH98" s="100"/>
      <c r="AI98" s="100">
        <v>1</v>
      </c>
      <c r="AJ98" s="100"/>
      <c r="AK98" s="34">
        <f t="shared" si="15"/>
        <v>4</v>
      </c>
      <c r="AL98" s="100"/>
      <c r="AM98" s="100"/>
      <c r="AN98" s="100"/>
      <c r="AO98" s="100">
        <v>1</v>
      </c>
      <c r="AP98" s="100"/>
      <c r="AQ98" s="36">
        <f>SUM(AL98:AP98)</f>
        <v>1</v>
      </c>
      <c r="AR98" s="100"/>
      <c r="AS98" s="100"/>
      <c r="AT98" s="100"/>
      <c r="AU98" s="100"/>
      <c r="AV98" s="100"/>
      <c r="AW98" s="100">
        <v>1</v>
      </c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>
        <v>1</v>
      </c>
      <c r="BI98" s="38">
        <f t="shared" si="16"/>
        <v>2</v>
      </c>
      <c r="BJ98" s="100"/>
      <c r="BK98" s="100"/>
      <c r="BL98" s="10"/>
      <c r="BM98" s="10"/>
      <c r="BN98" s="10">
        <v>1</v>
      </c>
      <c r="BO98" s="100"/>
      <c r="BP98" s="100"/>
      <c r="BQ98" s="10"/>
      <c r="BR98" s="10"/>
      <c r="BS98" s="46">
        <f t="shared" si="17"/>
        <v>1</v>
      </c>
      <c r="BT98" s="100"/>
      <c r="BU98" s="10">
        <v>1</v>
      </c>
      <c r="BV98" s="38">
        <f t="shared" si="18"/>
        <v>1</v>
      </c>
      <c r="BW98" s="38">
        <f t="shared" si="19"/>
        <v>2</v>
      </c>
      <c r="BX98" s="10">
        <v>1</v>
      </c>
      <c r="BY98" s="10">
        <v>1</v>
      </c>
      <c r="BZ98" s="10"/>
      <c r="CA98" s="10"/>
      <c r="CB98" s="38">
        <f t="shared" si="20"/>
        <v>2</v>
      </c>
      <c r="CC98" s="9">
        <f>AK98+AQ98+BI98+BW98+CB98</f>
        <v>11</v>
      </c>
    </row>
    <row r="99" spans="1:81" x14ac:dyDescent="0.3">
      <c r="A99" s="38">
        <v>47</v>
      </c>
      <c r="B99" s="37" t="s">
        <v>36</v>
      </c>
      <c r="C99" s="17"/>
      <c r="D99" s="18"/>
      <c r="E99" s="18"/>
      <c r="F99" s="100">
        <v>1</v>
      </c>
      <c r="G99" s="18"/>
      <c r="H99" s="100"/>
      <c r="I99" s="100"/>
      <c r="J99" s="100">
        <v>1</v>
      </c>
      <c r="K99" s="100"/>
      <c r="L99" s="100">
        <v>1</v>
      </c>
      <c r="M99" s="100"/>
      <c r="N99" s="18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>
        <v>1</v>
      </c>
      <c r="AG99" s="100"/>
      <c r="AH99" s="100"/>
      <c r="AI99" s="100">
        <v>1</v>
      </c>
      <c r="AJ99" s="100"/>
      <c r="AK99" s="34">
        <f t="shared" si="15"/>
        <v>5</v>
      </c>
      <c r="AL99" s="100"/>
      <c r="AM99" s="100"/>
      <c r="AN99" s="100"/>
      <c r="AO99" s="100"/>
      <c r="AP99" s="100"/>
      <c r="AQ99" s="36"/>
      <c r="AR99" s="100"/>
      <c r="AS99" s="100"/>
      <c r="AT99" s="100"/>
      <c r="AU99" s="100"/>
      <c r="AV99" s="100"/>
      <c r="AW99" s="100">
        <v>2</v>
      </c>
      <c r="AX99" s="100">
        <v>1</v>
      </c>
      <c r="AY99" s="100"/>
      <c r="AZ99" s="100"/>
      <c r="BA99" s="100"/>
      <c r="BB99" s="100"/>
      <c r="BC99" s="100"/>
      <c r="BD99" s="100">
        <v>1</v>
      </c>
      <c r="BE99" s="100"/>
      <c r="BF99" s="100">
        <v>1</v>
      </c>
      <c r="BG99" s="100"/>
      <c r="BH99" s="100">
        <v>1</v>
      </c>
      <c r="BI99" s="38">
        <f t="shared" si="16"/>
        <v>6</v>
      </c>
      <c r="BJ99" s="12"/>
      <c r="BK99" s="12"/>
      <c r="BL99" s="13"/>
      <c r="BM99" s="13"/>
      <c r="BN99" s="13"/>
      <c r="BO99" s="12"/>
      <c r="BP99" s="12">
        <v>1</v>
      </c>
      <c r="BQ99" s="13"/>
      <c r="BR99" s="13"/>
      <c r="BS99" s="46">
        <f t="shared" si="17"/>
        <v>1</v>
      </c>
      <c r="BT99" s="12"/>
      <c r="BU99" s="13">
        <v>1</v>
      </c>
      <c r="BV99" s="38">
        <f t="shared" si="18"/>
        <v>1</v>
      </c>
      <c r="BW99" s="38">
        <f t="shared" si="19"/>
        <v>2</v>
      </c>
      <c r="BX99" s="13">
        <v>1</v>
      </c>
      <c r="BY99" s="13"/>
      <c r="BZ99" s="13"/>
      <c r="CA99" s="13"/>
      <c r="CB99" s="38">
        <f t="shared" si="20"/>
        <v>1</v>
      </c>
      <c r="CC99" s="9">
        <f>AK99+AQ99+BI99+BW99+CB99</f>
        <v>14</v>
      </c>
    </row>
    <row r="100" spans="1:81" x14ac:dyDescent="0.3">
      <c r="A100" s="38">
        <v>48</v>
      </c>
      <c r="B100" s="37" t="s">
        <v>165</v>
      </c>
      <c r="C100" s="11"/>
      <c r="D100" s="100"/>
      <c r="E100" s="100"/>
      <c r="F100" s="100"/>
      <c r="G100" s="100"/>
      <c r="H100" s="100"/>
      <c r="I100" s="100">
        <v>2</v>
      </c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>
        <v>1</v>
      </c>
      <c r="AG100" s="100"/>
      <c r="AH100" s="100"/>
      <c r="AI100" s="100">
        <v>1</v>
      </c>
      <c r="AJ100" s="100"/>
      <c r="AK100" s="34">
        <f t="shared" si="15"/>
        <v>4</v>
      </c>
      <c r="AL100" s="100"/>
      <c r="AM100" s="100"/>
      <c r="AN100" s="100"/>
      <c r="AO100" s="100"/>
      <c r="AP100" s="100"/>
      <c r="AQ100" s="36">
        <f t="shared" ref="AQ100:AQ105" si="24">SUM(AL100:AP100)</f>
        <v>0</v>
      </c>
      <c r="AR100" s="100"/>
      <c r="AS100" s="100"/>
      <c r="AT100" s="100"/>
      <c r="AU100" s="100"/>
      <c r="AV100" s="100"/>
      <c r="AW100" s="100">
        <v>1</v>
      </c>
      <c r="AX100" s="100">
        <v>1</v>
      </c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>
        <v>1</v>
      </c>
      <c r="BI100" s="38">
        <f t="shared" si="16"/>
        <v>3</v>
      </c>
      <c r="BJ100" s="12"/>
      <c r="BK100" s="12"/>
      <c r="BL100" s="13"/>
      <c r="BM100" s="13"/>
      <c r="BN100" s="13"/>
      <c r="BO100" s="12">
        <v>1</v>
      </c>
      <c r="BP100" s="12"/>
      <c r="BQ100" s="13"/>
      <c r="BR100" s="13"/>
      <c r="BS100" s="46">
        <f t="shared" si="17"/>
        <v>1</v>
      </c>
      <c r="BT100" s="12"/>
      <c r="BU100" s="13">
        <v>1</v>
      </c>
      <c r="BV100" s="38">
        <f t="shared" si="18"/>
        <v>1</v>
      </c>
      <c r="BW100" s="38">
        <f t="shared" si="19"/>
        <v>2</v>
      </c>
      <c r="BX100" s="13">
        <v>1</v>
      </c>
      <c r="BY100" s="13">
        <v>1</v>
      </c>
      <c r="BZ100" s="13"/>
      <c r="CA100" s="13"/>
      <c r="CB100" s="38">
        <f t="shared" si="20"/>
        <v>2</v>
      </c>
      <c r="CC100" s="9">
        <f>AK100+AQ100+BI100+BW100+CB100</f>
        <v>11</v>
      </c>
    </row>
    <row r="101" spans="1:81" s="5" customFormat="1" x14ac:dyDescent="0.3">
      <c r="A101" s="38">
        <v>49</v>
      </c>
      <c r="B101" s="39" t="s">
        <v>103</v>
      </c>
      <c r="C101" s="11"/>
      <c r="D101" s="100"/>
      <c r="E101" s="100"/>
      <c r="F101" s="100">
        <v>1</v>
      </c>
      <c r="G101" s="100"/>
      <c r="H101" s="100"/>
      <c r="I101" s="100">
        <v>1</v>
      </c>
      <c r="J101" s="100"/>
      <c r="K101" s="100"/>
      <c r="L101" s="100">
        <v>1</v>
      </c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>
        <v>1</v>
      </c>
      <c r="AJ101" s="100"/>
      <c r="AK101" s="34">
        <f t="shared" si="15"/>
        <v>4</v>
      </c>
      <c r="AL101" s="100"/>
      <c r="AM101" s="100"/>
      <c r="AN101" s="100"/>
      <c r="AO101" s="100"/>
      <c r="AP101" s="100">
        <v>1</v>
      </c>
      <c r="AQ101" s="36">
        <f t="shared" si="24"/>
        <v>1</v>
      </c>
      <c r="AR101" s="100"/>
      <c r="AS101" s="100"/>
      <c r="AT101" s="100"/>
      <c r="AU101" s="100"/>
      <c r="AV101" s="100"/>
      <c r="AW101" s="100">
        <v>1</v>
      </c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>
        <v>1</v>
      </c>
      <c r="BH101" s="100">
        <v>2</v>
      </c>
      <c r="BI101" s="38">
        <f t="shared" si="16"/>
        <v>4</v>
      </c>
      <c r="BJ101" s="100"/>
      <c r="BK101" s="100"/>
      <c r="BL101" s="10"/>
      <c r="BM101" s="10"/>
      <c r="BN101" s="10"/>
      <c r="BO101" s="100">
        <v>1</v>
      </c>
      <c r="BP101" s="100"/>
      <c r="BQ101" s="10"/>
      <c r="BR101" s="10"/>
      <c r="BS101" s="46">
        <f t="shared" si="17"/>
        <v>1</v>
      </c>
      <c r="BT101" s="100"/>
      <c r="BU101" s="10">
        <v>1</v>
      </c>
      <c r="BV101" s="38">
        <f t="shared" si="18"/>
        <v>1</v>
      </c>
      <c r="BW101" s="38">
        <f t="shared" si="19"/>
        <v>2</v>
      </c>
      <c r="BX101" s="10">
        <v>1</v>
      </c>
      <c r="BY101" s="10"/>
      <c r="BZ101" s="10"/>
      <c r="CA101" s="10"/>
      <c r="CB101" s="38">
        <f t="shared" si="20"/>
        <v>1</v>
      </c>
      <c r="CC101" s="9">
        <f>AK101+AQ101+BI101+BW101+CB101</f>
        <v>12</v>
      </c>
    </row>
    <row r="102" spans="1:81" x14ac:dyDescent="0.3">
      <c r="A102" s="38">
        <v>50</v>
      </c>
      <c r="B102" s="37" t="s">
        <v>164</v>
      </c>
      <c r="C102" s="11"/>
      <c r="D102" s="100"/>
      <c r="E102" s="100"/>
      <c r="F102" s="100">
        <v>1</v>
      </c>
      <c r="G102" s="100"/>
      <c r="H102" s="100"/>
      <c r="I102" s="100">
        <v>2</v>
      </c>
      <c r="J102" s="100"/>
      <c r="K102" s="100"/>
      <c r="L102" s="100">
        <v>1</v>
      </c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>
        <v>1</v>
      </c>
      <c r="AF102" s="100"/>
      <c r="AG102" s="100"/>
      <c r="AH102" s="100"/>
      <c r="AI102" s="100">
        <v>2</v>
      </c>
      <c r="AJ102" s="100"/>
      <c r="AK102" s="34">
        <f t="shared" si="15"/>
        <v>7</v>
      </c>
      <c r="AL102" s="100"/>
      <c r="AM102" s="100"/>
      <c r="AN102" s="100"/>
      <c r="AO102" s="100">
        <v>2</v>
      </c>
      <c r="AP102" s="100"/>
      <c r="AQ102" s="36">
        <f t="shared" si="24"/>
        <v>2</v>
      </c>
      <c r="AR102" s="100"/>
      <c r="AS102" s="100"/>
      <c r="AT102" s="100"/>
      <c r="AU102" s="100"/>
      <c r="AV102" s="100"/>
      <c r="AW102" s="100">
        <v>1</v>
      </c>
      <c r="AX102" s="100">
        <v>2</v>
      </c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>
        <v>4</v>
      </c>
      <c r="BI102" s="38">
        <f t="shared" si="16"/>
        <v>7</v>
      </c>
      <c r="BJ102" s="100">
        <v>2</v>
      </c>
      <c r="BK102" s="100"/>
      <c r="BL102" s="10"/>
      <c r="BM102" s="10"/>
      <c r="BN102" s="10">
        <v>1</v>
      </c>
      <c r="BO102" s="100"/>
      <c r="BP102" s="100">
        <v>1</v>
      </c>
      <c r="BQ102" s="10"/>
      <c r="BR102" s="10"/>
      <c r="BS102" s="46">
        <f t="shared" si="17"/>
        <v>4</v>
      </c>
      <c r="BT102" s="100"/>
      <c r="BU102" s="10">
        <v>1</v>
      </c>
      <c r="BV102" s="38">
        <f t="shared" si="18"/>
        <v>1</v>
      </c>
      <c r="BW102" s="38">
        <f t="shared" si="19"/>
        <v>5</v>
      </c>
      <c r="BX102" s="10"/>
      <c r="BY102" s="10"/>
      <c r="BZ102" s="10"/>
      <c r="CA102" s="10"/>
      <c r="CB102" s="38">
        <f t="shared" si="20"/>
        <v>0</v>
      </c>
      <c r="CC102" s="9">
        <f>AK102+AQ102+BI102+BW102+CB102</f>
        <v>21</v>
      </c>
    </row>
    <row r="103" spans="1:81" x14ac:dyDescent="0.3">
      <c r="A103" s="38">
        <v>51</v>
      </c>
      <c r="B103" s="37" t="s">
        <v>69</v>
      </c>
      <c r="C103" s="11"/>
      <c r="D103" s="100"/>
      <c r="E103" s="100"/>
      <c r="F103" s="100">
        <v>1</v>
      </c>
      <c r="G103" s="100"/>
      <c r="H103" s="100"/>
      <c r="I103" s="100">
        <v>1</v>
      </c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>
        <v>1</v>
      </c>
      <c r="AF103" s="100"/>
      <c r="AG103" s="100"/>
      <c r="AH103" s="100"/>
      <c r="AI103" s="100">
        <v>1</v>
      </c>
      <c r="AJ103" s="100"/>
      <c r="AK103" s="34">
        <f t="shared" si="15"/>
        <v>4</v>
      </c>
      <c r="AL103" s="100"/>
      <c r="AM103" s="100"/>
      <c r="AN103" s="100">
        <v>1</v>
      </c>
      <c r="AO103" s="100"/>
      <c r="AP103" s="100"/>
      <c r="AQ103" s="36">
        <f t="shared" si="24"/>
        <v>1</v>
      </c>
      <c r="AR103" s="100"/>
      <c r="AS103" s="100"/>
      <c r="AT103" s="100"/>
      <c r="AU103" s="100"/>
      <c r="AV103" s="100"/>
      <c r="AW103" s="100">
        <v>1</v>
      </c>
      <c r="AX103" s="100"/>
      <c r="AY103" s="100"/>
      <c r="AZ103" s="100"/>
      <c r="BA103" s="100"/>
      <c r="BB103" s="100"/>
      <c r="BC103" s="100"/>
      <c r="BD103" s="100">
        <v>1</v>
      </c>
      <c r="BE103" s="100"/>
      <c r="BF103" s="100"/>
      <c r="BG103" s="100"/>
      <c r="BH103" s="100">
        <v>1</v>
      </c>
      <c r="BI103" s="38">
        <f t="shared" si="16"/>
        <v>3</v>
      </c>
      <c r="BJ103" s="100">
        <v>1</v>
      </c>
      <c r="BK103" s="100"/>
      <c r="BL103" s="10"/>
      <c r="BM103" s="10"/>
      <c r="BN103" s="10"/>
      <c r="BO103" s="100"/>
      <c r="BP103" s="100"/>
      <c r="BQ103" s="10"/>
      <c r="BR103" s="10"/>
      <c r="BS103" s="46">
        <f t="shared" si="17"/>
        <v>1</v>
      </c>
      <c r="BT103" s="100"/>
      <c r="BU103" s="10">
        <v>1</v>
      </c>
      <c r="BV103" s="38">
        <f>SUM(BT103:BU103)</f>
        <v>1</v>
      </c>
      <c r="BW103" s="38">
        <f t="shared" si="19"/>
        <v>2</v>
      </c>
      <c r="BX103" s="10"/>
      <c r="BY103" s="10">
        <v>1</v>
      </c>
      <c r="BZ103" s="10"/>
      <c r="CA103" s="10"/>
      <c r="CB103" s="38">
        <f t="shared" si="20"/>
        <v>1</v>
      </c>
      <c r="CC103" s="9">
        <f>AK103+AQ103+BI103+BW103+CB103</f>
        <v>11</v>
      </c>
    </row>
    <row r="104" spans="1:81" x14ac:dyDescent="0.3">
      <c r="A104" s="38">
        <v>52</v>
      </c>
      <c r="B104" s="37" t="s">
        <v>267</v>
      </c>
      <c r="C104" s="11"/>
      <c r="D104" s="100"/>
      <c r="E104" s="100"/>
      <c r="F104" s="100"/>
      <c r="G104" s="100"/>
      <c r="H104" s="100"/>
      <c r="I104" s="100">
        <v>1</v>
      </c>
      <c r="J104" s="100"/>
      <c r="K104" s="100"/>
      <c r="L104" s="100"/>
      <c r="M104" s="100">
        <v>1</v>
      </c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34">
        <f t="shared" si="15"/>
        <v>2</v>
      </c>
      <c r="AL104" s="100"/>
      <c r="AM104" s="100"/>
      <c r="AN104" s="100"/>
      <c r="AO104" s="100"/>
      <c r="AP104" s="100"/>
      <c r="AQ104" s="36">
        <f t="shared" si="24"/>
        <v>0</v>
      </c>
      <c r="AR104" s="100"/>
      <c r="AS104" s="100"/>
      <c r="AT104" s="100"/>
      <c r="AU104" s="100"/>
      <c r="AV104" s="100"/>
      <c r="AW104" s="100">
        <v>1</v>
      </c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>
        <v>1</v>
      </c>
      <c r="BI104" s="38">
        <f t="shared" si="16"/>
        <v>2</v>
      </c>
      <c r="BJ104" s="100"/>
      <c r="BK104" s="100"/>
      <c r="BL104" s="10"/>
      <c r="BM104" s="10"/>
      <c r="BN104" s="10"/>
      <c r="BO104" s="100">
        <v>1</v>
      </c>
      <c r="BP104" s="100"/>
      <c r="BQ104" s="10"/>
      <c r="BR104" s="10"/>
      <c r="BS104" s="46">
        <f t="shared" si="17"/>
        <v>1</v>
      </c>
      <c r="BT104" s="100"/>
      <c r="BU104" s="10"/>
      <c r="BV104" s="38">
        <f>SUM(BT104:BU104)</f>
        <v>0</v>
      </c>
      <c r="BW104" s="38">
        <f t="shared" si="19"/>
        <v>1</v>
      </c>
      <c r="BX104" s="10"/>
      <c r="BY104" s="10"/>
      <c r="BZ104" s="10"/>
      <c r="CA104" s="10"/>
      <c r="CB104" s="38">
        <f t="shared" si="20"/>
        <v>0</v>
      </c>
      <c r="CC104" s="9">
        <f>AK104+AQ104+BI104+BW104+CB104</f>
        <v>5</v>
      </c>
    </row>
    <row r="105" spans="1:81" s="5" customFormat="1" x14ac:dyDescent="0.3">
      <c r="A105" s="38">
        <v>53</v>
      </c>
      <c r="B105" s="39" t="s">
        <v>95</v>
      </c>
      <c r="C105" s="11"/>
      <c r="D105" s="100"/>
      <c r="E105" s="100"/>
      <c r="F105" s="100">
        <v>1</v>
      </c>
      <c r="G105" s="100"/>
      <c r="H105" s="100"/>
      <c r="I105" s="100">
        <v>1</v>
      </c>
      <c r="J105" s="100"/>
      <c r="K105" s="100"/>
      <c r="L105" s="100"/>
      <c r="M105" s="100">
        <v>1</v>
      </c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>
        <v>1</v>
      </c>
      <c r="AJ105" s="100"/>
      <c r="AK105" s="34">
        <f t="shared" si="15"/>
        <v>4</v>
      </c>
      <c r="AL105" s="101"/>
      <c r="AM105" s="101"/>
      <c r="AN105" s="101"/>
      <c r="AO105" s="101">
        <v>1</v>
      </c>
      <c r="AP105" s="101"/>
      <c r="AQ105" s="36">
        <f t="shared" si="24"/>
        <v>1</v>
      </c>
      <c r="AR105" s="100"/>
      <c r="AS105" s="100"/>
      <c r="AT105" s="100"/>
      <c r="AU105" s="100"/>
      <c r="AV105" s="100"/>
      <c r="AW105" s="100">
        <v>1</v>
      </c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>
        <v>1</v>
      </c>
      <c r="BH105" s="100"/>
      <c r="BI105" s="38">
        <f t="shared" si="16"/>
        <v>2</v>
      </c>
      <c r="BJ105" s="23"/>
      <c r="BK105" s="23"/>
      <c r="BL105" s="24"/>
      <c r="BM105" s="24"/>
      <c r="BN105" s="24">
        <v>1</v>
      </c>
      <c r="BO105" s="23"/>
      <c r="BP105" s="23">
        <v>1</v>
      </c>
      <c r="BQ105" s="24"/>
      <c r="BR105" s="24"/>
      <c r="BS105" s="46">
        <f t="shared" si="17"/>
        <v>2</v>
      </c>
      <c r="BT105" s="23"/>
      <c r="BU105" s="24">
        <v>1</v>
      </c>
      <c r="BV105" s="38">
        <f t="shared" si="18"/>
        <v>1</v>
      </c>
      <c r="BW105" s="38">
        <f t="shared" si="19"/>
        <v>3</v>
      </c>
      <c r="BX105" s="24">
        <v>1</v>
      </c>
      <c r="BY105" s="24">
        <v>1</v>
      </c>
      <c r="BZ105" s="24"/>
      <c r="CA105" s="24"/>
      <c r="CB105" s="38">
        <f t="shared" si="20"/>
        <v>2</v>
      </c>
      <c r="CC105" s="9">
        <f>AK105+AQ105+BI105+BW105+CB105</f>
        <v>12</v>
      </c>
    </row>
    <row r="106" spans="1:81" s="5" customFormat="1" x14ac:dyDescent="0.3">
      <c r="A106" s="38">
        <v>54</v>
      </c>
      <c r="B106" s="39" t="s">
        <v>98</v>
      </c>
      <c r="C106" s="11"/>
      <c r="D106" s="100"/>
      <c r="E106" s="100"/>
      <c r="F106" s="100"/>
      <c r="G106" s="100"/>
      <c r="H106" s="100"/>
      <c r="I106" s="100">
        <v>1</v>
      </c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>
        <v>1</v>
      </c>
      <c r="AF106" s="100"/>
      <c r="AG106" s="100"/>
      <c r="AH106" s="100"/>
      <c r="AI106" s="100"/>
      <c r="AJ106" s="100"/>
      <c r="AK106" s="34">
        <f t="shared" si="15"/>
        <v>2</v>
      </c>
      <c r="AL106" s="101"/>
      <c r="AM106" s="101"/>
      <c r="AN106" s="101"/>
      <c r="AO106" s="101"/>
      <c r="AP106" s="101"/>
      <c r="AQ106" s="36"/>
      <c r="AR106" s="100"/>
      <c r="AS106" s="100"/>
      <c r="AT106" s="100"/>
      <c r="AU106" s="100"/>
      <c r="AV106" s="100"/>
      <c r="AW106" s="100">
        <v>1</v>
      </c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>
        <v>1</v>
      </c>
      <c r="BI106" s="38">
        <f t="shared" si="16"/>
        <v>2</v>
      </c>
      <c r="BJ106" s="23"/>
      <c r="BK106" s="23"/>
      <c r="BL106" s="24"/>
      <c r="BM106" s="24"/>
      <c r="BN106" s="24">
        <v>1</v>
      </c>
      <c r="BO106" s="23">
        <v>1</v>
      </c>
      <c r="BP106" s="23"/>
      <c r="BQ106" s="24"/>
      <c r="BR106" s="24"/>
      <c r="BS106" s="46">
        <f t="shared" si="17"/>
        <v>2</v>
      </c>
      <c r="BT106" s="23"/>
      <c r="BU106" s="24">
        <v>1</v>
      </c>
      <c r="BV106" s="38">
        <f t="shared" si="18"/>
        <v>1</v>
      </c>
      <c r="BW106" s="38">
        <f t="shared" si="19"/>
        <v>3</v>
      </c>
      <c r="BX106" s="24">
        <v>2</v>
      </c>
      <c r="BY106" s="24">
        <v>1</v>
      </c>
      <c r="BZ106" s="24"/>
      <c r="CA106" s="24"/>
      <c r="CB106" s="38">
        <f t="shared" si="20"/>
        <v>3</v>
      </c>
      <c r="CC106" s="9">
        <f>AK106+AQ106+BI106+BW106+CB106</f>
        <v>10</v>
      </c>
    </row>
    <row r="107" spans="1:81" s="5" customFormat="1" x14ac:dyDescent="0.3">
      <c r="A107" s="38">
        <v>55</v>
      </c>
      <c r="B107" s="39" t="s">
        <v>109</v>
      </c>
      <c r="C107" s="11"/>
      <c r="D107" s="100"/>
      <c r="E107" s="100"/>
      <c r="F107" s="100">
        <v>1</v>
      </c>
      <c r="G107" s="100"/>
      <c r="H107" s="100"/>
      <c r="I107" s="100">
        <v>1</v>
      </c>
      <c r="J107" s="100"/>
      <c r="K107" s="100"/>
      <c r="L107" s="100"/>
      <c r="M107" s="100">
        <v>1</v>
      </c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>
        <v>1</v>
      </c>
      <c r="AJ107" s="100"/>
      <c r="AK107" s="34">
        <f t="shared" si="15"/>
        <v>4</v>
      </c>
      <c r="AL107" s="100"/>
      <c r="AM107" s="100">
        <v>1</v>
      </c>
      <c r="AN107" s="100"/>
      <c r="AO107" s="100">
        <v>1</v>
      </c>
      <c r="AP107" s="100">
        <v>1</v>
      </c>
      <c r="AQ107" s="36">
        <f>SUM(AL107:AP107)</f>
        <v>3</v>
      </c>
      <c r="AR107" s="100"/>
      <c r="AS107" s="100"/>
      <c r="AT107" s="100"/>
      <c r="AU107" s="100"/>
      <c r="AV107" s="100"/>
      <c r="AW107" s="100">
        <v>2</v>
      </c>
      <c r="AX107" s="100">
        <v>2</v>
      </c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>
        <v>4</v>
      </c>
      <c r="BI107" s="38">
        <f t="shared" si="16"/>
        <v>8</v>
      </c>
      <c r="BJ107" s="100">
        <v>1</v>
      </c>
      <c r="BK107" s="100"/>
      <c r="BL107" s="10"/>
      <c r="BM107" s="10"/>
      <c r="BN107" s="10"/>
      <c r="BO107" s="100">
        <v>1</v>
      </c>
      <c r="BP107" s="100"/>
      <c r="BQ107" s="10"/>
      <c r="BR107" s="10"/>
      <c r="BS107" s="46">
        <f t="shared" si="17"/>
        <v>2</v>
      </c>
      <c r="BT107" s="100"/>
      <c r="BU107" s="10">
        <v>1</v>
      </c>
      <c r="BV107" s="38">
        <f t="shared" si="18"/>
        <v>1</v>
      </c>
      <c r="BW107" s="38">
        <f t="shared" si="19"/>
        <v>3</v>
      </c>
      <c r="BX107" s="10"/>
      <c r="BY107" s="10"/>
      <c r="BZ107" s="10"/>
      <c r="CA107" s="10"/>
      <c r="CB107" s="38">
        <f t="shared" si="20"/>
        <v>0</v>
      </c>
      <c r="CC107" s="9">
        <f>AK107+AQ107+BI107+BW107+CB107</f>
        <v>18</v>
      </c>
    </row>
    <row r="108" spans="1:81" x14ac:dyDescent="0.3">
      <c r="A108" s="38">
        <v>56</v>
      </c>
      <c r="B108" s="37" t="s">
        <v>77</v>
      </c>
      <c r="C108" s="11"/>
      <c r="D108" s="100"/>
      <c r="E108" s="100"/>
      <c r="F108" s="100">
        <v>1</v>
      </c>
      <c r="G108" s="100"/>
      <c r="H108" s="100"/>
      <c r="I108" s="100">
        <v>1</v>
      </c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>
        <v>1</v>
      </c>
      <c r="AF108" s="100"/>
      <c r="AG108" s="100"/>
      <c r="AH108" s="100"/>
      <c r="AI108" s="100">
        <v>1</v>
      </c>
      <c r="AJ108" s="100"/>
      <c r="AK108" s="34">
        <f t="shared" si="15"/>
        <v>4</v>
      </c>
      <c r="AL108" s="100"/>
      <c r="AM108" s="100"/>
      <c r="AN108" s="100"/>
      <c r="AO108" s="100">
        <v>1</v>
      </c>
      <c r="AP108" s="100"/>
      <c r="AQ108" s="36">
        <f>SUM(AL108:AP108)</f>
        <v>1</v>
      </c>
      <c r="AR108" s="100"/>
      <c r="AS108" s="100"/>
      <c r="AT108" s="100"/>
      <c r="AU108" s="100"/>
      <c r="AV108" s="100"/>
      <c r="AW108" s="100">
        <v>1</v>
      </c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>
        <v>1</v>
      </c>
      <c r="BH108" s="100">
        <v>2</v>
      </c>
      <c r="BI108" s="38">
        <f t="shared" si="16"/>
        <v>4</v>
      </c>
      <c r="BJ108" s="100">
        <v>2</v>
      </c>
      <c r="BK108" s="100"/>
      <c r="BL108" s="10"/>
      <c r="BM108" s="10"/>
      <c r="BN108" s="10">
        <v>1</v>
      </c>
      <c r="BO108" s="100"/>
      <c r="BP108" s="100">
        <v>1</v>
      </c>
      <c r="BQ108" s="10"/>
      <c r="BR108" s="10"/>
      <c r="BS108" s="46">
        <f t="shared" si="17"/>
        <v>4</v>
      </c>
      <c r="BT108" s="100"/>
      <c r="BU108" s="10">
        <v>1</v>
      </c>
      <c r="BV108" s="38">
        <f t="shared" si="18"/>
        <v>1</v>
      </c>
      <c r="BW108" s="38">
        <f t="shared" si="19"/>
        <v>5</v>
      </c>
      <c r="BX108" s="10">
        <v>1</v>
      </c>
      <c r="BY108" s="10">
        <v>1</v>
      </c>
      <c r="BZ108" s="10"/>
      <c r="CA108" s="10"/>
      <c r="CB108" s="38">
        <f t="shared" si="20"/>
        <v>2</v>
      </c>
      <c r="CC108" s="9">
        <f>AK108+AQ108+BI108+BW108+CB108</f>
        <v>16</v>
      </c>
    </row>
    <row r="109" spans="1:81" x14ac:dyDescent="0.3">
      <c r="A109" s="38">
        <v>57</v>
      </c>
      <c r="B109" s="37" t="s">
        <v>72</v>
      </c>
      <c r="C109" s="11"/>
      <c r="D109" s="100"/>
      <c r="E109" s="100"/>
      <c r="F109" s="100">
        <v>1</v>
      </c>
      <c r="G109" s="100"/>
      <c r="H109" s="100"/>
      <c r="I109" s="100">
        <v>2</v>
      </c>
      <c r="J109" s="100"/>
      <c r="K109" s="100"/>
      <c r="L109" s="100">
        <v>2</v>
      </c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>
        <v>2</v>
      </c>
      <c r="AJ109" s="100"/>
      <c r="AK109" s="34">
        <f t="shared" si="15"/>
        <v>7</v>
      </c>
      <c r="AL109" s="100"/>
      <c r="AM109" s="100">
        <v>1</v>
      </c>
      <c r="AN109" s="100"/>
      <c r="AO109" s="100">
        <v>2</v>
      </c>
      <c r="AP109" s="100"/>
      <c r="AQ109" s="36">
        <f>SUM(AL109:AP109)</f>
        <v>3</v>
      </c>
      <c r="AR109" s="100"/>
      <c r="AS109" s="100"/>
      <c r="AT109" s="100"/>
      <c r="AU109" s="100"/>
      <c r="AV109" s="100"/>
      <c r="AW109" s="100">
        <v>3</v>
      </c>
      <c r="AX109" s="100">
        <v>1</v>
      </c>
      <c r="AY109" s="100"/>
      <c r="AZ109" s="100"/>
      <c r="BA109" s="100"/>
      <c r="BB109" s="100"/>
      <c r="BC109" s="100"/>
      <c r="BD109" s="100"/>
      <c r="BE109" s="100"/>
      <c r="BF109" s="100"/>
      <c r="BG109" s="100">
        <v>2</v>
      </c>
      <c r="BH109" s="100">
        <v>2</v>
      </c>
      <c r="BI109" s="38">
        <f t="shared" si="16"/>
        <v>8</v>
      </c>
      <c r="BJ109" s="100"/>
      <c r="BK109" s="100"/>
      <c r="BL109" s="10"/>
      <c r="BM109" s="10"/>
      <c r="BN109" s="10"/>
      <c r="BO109" s="100"/>
      <c r="BP109" s="100">
        <v>1</v>
      </c>
      <c r="BQ109" s="10"/>
      <c r="BR109" s="10"/>
      <c r="BS109" s="46">
        <f t="shared" si="17"/>
        <v>1</v>
      </c>
      <c r="BT109" s="100"/>
      <c r="BU109" s="10">
        <v>1</v>
      </c>
      <c r="BV109" s="38">
        <f t="shared" si="18"/>
        <v>1</v>
      </c>
      <c r="BW109" s="38">
        <f t="shared" si="19"/>
        <v>2</v>
      </c>
      <c r="BX109" s="10"/>
      <c r="BY109" s="10">
        <v>2</v>
      </c>
      <c r="BZ109" s="10"/>
      <c r="CA109" s="10"/>
      <c r="CB109" s="38">
        <f t="shared" si="20"/>
        <v>2</v>
      </c>
      <c r="CC109" s="9">
        <f>AK109+AQ109+BI109+BW109+CB109</f>
        <v>22</v>
      </c>
    </row>
    <row r="110" spans="1:81" x14ac:dyDescent="0.3">
      <c r="A110" s="38">
        <v>58</v>
      </c>
      <c r="B110" s="37" t="s">
        <v>86</v>
      </c>
      <c r="C110" s="17"/>
      <c r="D110" s="18"/>
      <c r="E110" s="18"/>
      <c r="F110" s="100">
        <v>1</v>
      </c>
      <c r="G110" s="18"/>
      <c r="H110" s="100"/>
      <c r="I110" s="100">
        <v>1</v>
      </c>
      <c r="J110" s="100"/>
      <c r="K110" s="100"/>
      <c r="L110" s="100">
        <v>1</v>
      </c>
      <c r="M110" s="100"/>
      <c r="N110" s="18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>
        <v>1</v>
      </c>
      <c r="AF110" s="100"/>
      <c r="AG110" s="100"/>
      <c r="AH110" s="100"/>
      <c r="AI110" s="100"/>
      <c r="AJ110" s="100">
        <v>1</v>
      </c>
      <c r="AK110" s="34">
        <f t="shared" si="15"/>
        <v>5</v>
      </c>
      <c r="AL110" s="100"/>
      <c r="AM110" s="100">
        <v>1</v>
      </c>
      <c r="AN110" s="100"/>
      <c r="AO110" s="100"/>
      <c r="AP110" s="100"/>
      <c r="AQ110" s="36">
        <f>SUM(AL110:AP110)</f>
        <v>1</v>
      </c>
      <c r="AR110" s="100"/>
      <c r="AS110" s="100"/>
      <c r="AT110" s="100"/>
      <c r="AU110" s="100"/>
      <c r="AV110" s="100"/>
      <c r="AW110" s="100">
        <v>2</v>
      </c>
      <c r="AX110" s="100"/>
      <c r="AY110" s="100"/>
      <c r="AZ110" s="100"/>
      <c r="BA110" s="100"/>
      <c r="BB110" s="100"/>
      <c r="BC110" s="100"/>
      <c r="BD110" s="100">
        <v>2</v>
      </c>
      <c r="BE110" s="100"/>
      <c r="BF110" s="100"/>
      <c r="BG110" s="100">
        <v>1</v>
      </c>
      <c r="BH110" s="100">
        <v>3</v>
      </c>
      <c r="BI110" s="38">
        <f t="shared" si="16"/>
        <v>8</v>
      </c>
      <c r="BJ110" s="100"/>
      <c r="BK110" s="100"/>
      <c r="BL110" s="10"/>
      <c r="BM110" s="10"/>
      <c r="BN110" s="10"/>
      <c r="BO110" s="100"/>
      <c r="BP110" s="100"/>
      <c r="BQ110" s="10"/>
      <c r="BR110" s="10"/>
      <c r="BS110" s="46">
        <f t="shared" si="17"/>
        <v>0</v>
      </c>
      <c r="BT110" s="100"/>
      <c r="BU110" s="10">
        <v>1</v>
      </c>
      <c r="BV110" s="38">
        <f t="shared" si="18"/>
        <v>1</v>
      </c>
      <c r="BW110" s="38">
        <f t="shared" si="19"/>
        <v>1</v>
      </c>
      <c r="BX110" s="10"/>
      <c r="BY110" s="10">
        <v>1</v>
      </c>
      <c r="BZ110" s="10"/>
      <c r="CA110" s="10"/>
      <c r="CB110" s="38">
        <f t="shared" si="20"/>
        <v>1</v>
      </c>
      <c r="CC110" s="9">
        <f>AK110+AQ110+BI110+BW110+CB110</f>
        <v>16</v>
      </c>
    </row>
    <row r="111" spans="1:81" x14ac:dyDescent="0.3">
      <c r="A111" s="38">
        <v>59</v>
      </c>
      <c r="B111" s="37" t="s">
        <v>76</v>
      </c>
      <c r="C111" s="11"/>
      <c r="D111" s="100"/>
      <c r="E111" s="100"/>
      <c r="F111" s="100">
        <v>1</v>
      </c>
      <c r="G111" s="100"/>
      <c r="H111" s="100"/>
      <c r="I111" s="100">
        <v>1</v>
      </c>
      <c r="J111" s="100"/>
      <c r="K111" s="100"/>
      <c r="L111" s="100"/>
      <c r="M111" s="100">
        <v>1</v>
      </c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>
        <v>2</v>
      </c>
      <c r="AJ111" s="100"/>
      <c r="AK111" s="34">
        <f t="shared" si="15"/>
        <v>5</v>
      </c>
      <c r="AL111" s="100"/>
      <c r="AM111" s="100"/>
      <c r="AN111" s="100"/>
      <c r="AO111" s="100">
        <v>1</v>
      </c>
      <c r="AP111" s="100"/>
      <c r="AQ111" s="36">
        <f>SUM(AL111:AP111)</f>
        <v>1</v>
      </c>
      <c r="AR111" s="100"/>
      <c r="AS111" s="100"/>
      <c r="AT111" s="100"/>
      <c r="AU111" s="100"/>
      <c r="AV111" s="100"/>
      <c r="AW111" s="100">
        <v>2</v>
      </c>
      <c r="AX111" s="100">
        <v>1</v>
      </c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>
        <v>1</v>
      </c>
      <c r="BI111" s="38">
        <f t="shared" si="16"/>
        <v>4</v>
      </c>
      <c r="BJ111" s="12">
        <v>1</v>
      </c>
      <c r="BK111" s="12"/>
      <c r="BL111" s="13"/>
      <c r="BM111" s="13"/>
      <c r="BN111" s="13">
        <v>1</v>
      </c>
      <c r="BO111" s="12">
        <v>1</v>
      </c>
      <c r="BP111" s="12"/>
      <c r="BQ111" s="13"/>
      <c r="BR111" s="13"/>
      <c r="BS111" s="46">
        <f t="shared" si="17"/>
        <v>3</v>
      </c>
      <c r="BT111" s="12"/>
      <c r="BU111" s="13">
        <v>1</v>
      </c>
      <c r="BV111" s="38">
        <f t="shared" si="18"/>
        <v>1</v>
      </c>
      <c r="BW111" s="38">
        <f t="shared" si="19"/>
        <v>4</v>
      </c>
      <c r="BX111" s="13">
        <v>1</v>
      </c>
      <c r="BY111" s="13"/>
      <c r="BZ111" s="13"/>
      <c r="CA111" s="13"/>
      <c r="CB111" s="38">
        <f t="shared" si="20"/>
        <v>1</v>
      </c>
      <c r="CC111" s="9">
        <f>AK111+AQ111+BI111+BW111+CB111</f>
        <v>15</v>
      </c>
    </row>
    <row r="112" spans="1:81" x14ac:dyDescent="0.3">
      <c r="A112" s="38">
        <v>60</v>
      </c>
      <c r="B112" s="37" t="s">
        <v>80</v>
      </c>
      <c r="C112" s="11"/>
      <c r="D112" s="100"/>
      <c r="E112" s="100"/>
      <c r="F112" s="100"/>
      <c r="G112" s="100"/>
      <c r="H112" s="100"/>
      <c r="I112" s="100">
        <v>1</v>
      </c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>
        <v>1</v>
      </c>
      <c r="AF112" s="100"/>
      <c r="AG112" s="100"/>
      <c r="AH112" s="100"/>
      <c r="AI112" s="100">
        <v>1</v>
      </c>
      <c r="AJ112" s="100"/>
      <c r="AK112" s="34">
        <f t="shared" si="15"/>
        <v>3</v>
      </c>
      <c r="AL112" s="100"/>
      <c r="AM112" s="100"/>
      <c r="AN112" s="100"/>
      <c r="AO112" s="100"/>
      <c r="AP112" s="100"/>
      <c r="AQ112" s="36"/>
      <c r="AR112" s="100"/>
      <c r="AS112" s="100"/>
      <c r="AT112" s="100"/>
      <c r="AU112" s="100"/>
      <c r="AV112" s="100"/>
      <c r="AW112" s="100">
        <v>1</v>
      </c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>
        <v>1</v>
      </c>
      <c r="BI112" s="38">
        <f t="shared" si="16"/>
        <v>2</v>
      </c>
      <c r="BJ112" s="12"/>
      <c r="BK112" s="12"/>
      <c r="BL112" s="13"/>
      <c r="BM112" s="13"/>
      <c r="BN112" s="13">
        <v>1</v>
      </c>
      <c r="BO112" s="12">
        <v>1</v>
      </c>
      <c r="BP112" s="12"/>
      <c r="BQ112" s="13"/>
      <c r="BR112" s="13"/>
      <c r="BS112" s="46">
        <f t="shared" si="17"/>
        <v>2</v>
      </c>
      <c r="BT112" s="12"/>
      <c r="BU112" s="13">
        <v>1</v>
      </c>
      <c r="BV112" s="38">
        <f t="shared" si="18"/>
        <v>1</v>
      </c>
      <c r="BW112" s="38">
        <f t="shared" si="19"/>
        <v>3</v>
      </c>
      <c r="BX112" s="13">
        <v>2</v>
      </c>
      <c r="BY112" s="13">
        <v>1</v>
      </c>
      <c r="BZ112" s="13"/>
      <c r="CA112" s="13"/>
      <c r="CB112" s="38">
        <f t="shared" si="20"/>
        <v>3</v>
      </c>
      <c r="CC112" s="9">
        <f>AK112+AQ112+BI112+BW112+CB112</f>
        <v>11</v>
      </c>
    </row>
    <row r="113" spans="1:81" x14ac:dyDescent="0.3">
      <c r="A113" s="38">
        <v>61</v>
      </c>
      <c r="B113" s="37" t="s">
        <v>210</v>
      </c>
      <c r="C113" s="11"/>
      <c r="D113" s="100"/>
      <c r="E113" s="100"/>
      <c r="F113" s="100"/>
      <c r="G113" s="100"/>
      <c r="H113" s="100"/>
      <c r="I113" s="100">
        <v>1</v>
      </c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>
        <v>1</v>
      </c>
      <c r="AF113" s="100"/>
      <c r="AG113" s="100"/>
      <c r="AH113" s="100"/>
      <c r="AI113" s="100"/>
      <c r="AJ113" s="100"/>
      <c r="AK113" s="34">
        <f t="shared" si="15"/>
        <v>2</v>
      </c>
      <c r="AL113" s="100"/>
      <c r="AM113" s="100"/>
      <c r="AN113" s="100"/>
      <c r="AO113" s="100">
        <v>1</v>
      </c>
      <c r="AP113" s="100"/>
      <c r="AQ113" s="36">
        <f>SUM(AL113:AP113)</f>
        <v>1</v>
      </c>
      <c r="AR113" s="100"/>
      <c r="AS113" s="100"/>
      <c r="AT113" s="100"/>
      <c r="AU113" s="100"/>
      <c r="AV113" s="100"/>
      <c r="AW113" s="100">
        <v>1</v>
      </c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>
        <v>1</v>
      </c>
      <c r="BI113" s="38">
        <f t="shared" si="16"/>
        <v>2</v>
      </c>
      <c r="BJ113" s="12"/>
      <c r="BK113" s="12"/>
      <c r="BL113" s="13"/>
      <c r="BM113" s="13">
        <v>1</v>
      </c>
      <c r="BN113" s="13">
        <v>1</v>
      </c>
      <c r="BO113" s="12"/>
      <c r="BP113" s="12">
        <v>1</v>
      </c>
      <c r="BQ113" s="13"/>
      <c r="BR113" s="13"/>
      <c r="BS113" s="46">
        <f t="shared" si="17"/>
        <v>3</v>
      </c>
      <c r="BT113" s="12"/>
      <c r="BU113" s="13">
        <v>1</v>
      </c>
      <c r="BV113" s="38">
        <f t="shared" si="18"/>
        <v>1</v>
      </c>
      <c r="BW113" s="38">
        <f t="shared" si="19"/>
        <v>4</v>
      </c>
      <c r="BX113" s="13">
        <v>1</v>
      </c>
      <c r="BY113" s="13"/>
      <c r="BZ113" s="13"/>
      <c r="CA113" s="13"/>
      <c r="CB113" s="38">
        <f t="shared" si="20"/>
        <v>1</v>
      </c>
      <c r="CC113" s="9">
        <f>AK113+AQ113+BI113+BW113+CB113</f>
        <v>10</v>
      </c>
    </row>
    <row r="114" spans="1:81" x14ac:dyDescent="0.3">
      <c r="A114" s="38">
        <v>62</v>
      </c>
      <c r="B114" s="39" t="s">
        <v>67</v>
      </c>
      <c r="C114" s="11"/>
      <c r="D114" s="100"/>
      <c r="E114" s="100"/>
      <c r="F114" s="100">
        <v>1</v>
      </c>
      <c r="G114" s="100"/>
      <c r="H114" s="100"/>
      <c r="I114" s="100">
        <v>1</v>
      </c>
      <c r="J114" s="100"/>
      <c r="K114" s="100"/>
      <c r="L114" s="100">
        <v>1</v>
      </c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>
        <v>1</v>
      </c>
      <c r="AF114" s="100"/>
      <c r="AG114" s="100"/>
      <c r="AH114" s="100"/>
      <c r="AI114" s="100">
        <v>3</v>
      </c>
      <c r="AJ114" s="100"/>
      <c r="AK114" s="34">
        <f t="shared" si="15"/>
        <v>7</v>
      </c>
      <c r="AL114" s="100"/>
      <c r="AM114" s="100"/>
      <c r="AN114" s="100"/>
      <c r="AO114" s="100">
        <v>1</v>
      </c>
      <c r="AP114" s="100"/>
      <c r="AQ114" s="36">
        <f>SUM(AL114:AP114)</f>
        <v>1</v>
      </c>
      <c r="AR114" s="100"/>
      <c r="AS114" s="100"/>
      <c r="AT114" s="100"/>
      <c r="AU114" s="100"/>
      <c r="AV114" s="100"/>
      <c r="AW114" s="100">
        <v>2</v>
      </c>
      <c r="AX114" s="100"/>
      <c r="AY114" s="100"/>
      <c r="AZ114" s="100"/>
      <c r="BA114" s="100"/>
      <c r="BB114" s="100"/>
      <c r="BC114" s="100"/>
      <c r="BD114" s="100">
        <v>1</v>
      </c>
      <c r="BE114" s="100"/>
      <c r="BF114" s="100">
        <v>1</v>
      </c>
      <c r="BG114" s="100"/>
      <c r="BH114" s="100">
        <v>1</v>
      </c>
      <c r="BI114" s="38">
        <f t="shared" si="16"/>
        <v>5</v>
      </c>
      <c r="BJ114" s="100"/>
      <c r="BK114" s="100"/>
      <c r="BL114" s="10"/>
      <c r="BM114" s="10"/>
      <c r="BN114" s="10"/>
      <c r="BO114" s="100"/>
      <c r="BP114" s="100"/>
      <c r="BQ114" s="10"/>
      <c r="BR114" s="10"/>
      <c r="BS114" s="46">
        <f t="shared" si="17"/>
        <v>0</v>
      </c>
      <c r="BT114" s="100"/>
      <c r="BU114" s="10">
        <v>1</v>
      </c>
      <c r="BV114" s="38">
        <f t="shared" si="18"/>
        <v>1</v>
      </c>
      <c r="BW114" s="38">
        <f t="shared" si="19"/>
        <v>1</v>
      </c>
      <c r="BX114" s="10">
        <v>1</v>
      </c>
      <c r="BY114" s="10"/>
      <c r="BZ114" s="10"/>
      <c r="CA114" s="10"/>
      <c r="CB114" s="38">
        <f t="shared" si="20"/>
        <v>1</v>
      </c>
      <c r="CC114" s="9">
        <f>AK114+AQ114+BI114+BW114+CB114</f>
        <v>15</v>
      </c>
    </row>
    <row r="115" spans="1:81" s="5" customFormat="1" x14ac:dyDescent="0.3">
      <c r="A115" s="38">
        <v>63</v>
      </c>
      <c r="B115" s="39" t="s">
        <v>91</v>
      </c>
      <c r="C115" s="11"/>
      <c r="D115" s="100"/>
      <c r="E115" s="100"/>
      <c r="F115" s="100">
        <v>1</v>
      </c>
      <c r="G115" s="100"/>
      <c r="H115" s="100"/>
      <c r="I115" s="100">
        <v>1</v>
      </c>
      <c r="J115" s="100"/>
      <c r="K115" s="100"/>
      <c r="L115" s="100">
        <v>1</v>
      </c>
      <c r="M115" s="100">
        <v>1</v>
      </c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>
        <v>1</v>
      </c>
      <c r="AK115" s="34">
        <f t="shared" si="15"/>
        <v>5</v>
      </c>
      <c r="AL115" s="100"/>
      <c r="AM115" s="100"/>
      <c r="AN115" s="100"/>
      <c r="AO115" s="100">
        <v>1</v>
      </c>
      <c r="AP115" s="100">
        <v>1</v>
      </c>
      <c r="AQ115" s="36">
        <f>SUM(AL115:AP115)</f>
        <v>2</v>
      </c>
      <c r="AR115" s="100"/>
      <c r="AS115" s="100"/>
      <c r="AT115" s="100"/>
      <c r="AU115" s="100"/>
      <c r="AV115" s="100"/>
      <c r="AW115" s="100">
        <v>2</v>
      </c>
      <c r="AX115" s="100"/>
      <c r="AY115" s="100"/>
      <c r="AZ115" s="100"/>
      <c r="BA115" s="100"/>
      <c r="BB115" s="100"/>
      <c r="BC115" s="100"/>
      <c r="BD115" s="100">
        <v>1</v>
      </c>
      <c r="BE115" s="100"/>
      <c r="BF115" s="100"/>
      <c r="BG115" s="100"/>
      <c r="BH115" s="100">
        <v>3</v>
      </c>
      <c r="BI115" s="38">
        <f t="shared" si="16"/>
        <v>6</v>
      </c>
      <c r="BJ115" s="100">
        <v>1</v>
      </c>
      <c r="BK115" s="100"/>
      <c r="BL115" s="10"/>
      <c r="BM115" s="10"/>
      <c r="BN115" s="10">
        <v>2</v>
      </c>
      <c r="BO115" s="100"/>
      <c r="BP115" s="100"/>
      <c r="BQ115" s="10"/>
      <c r="BR115" s="10"/>
      <c r="BS115" s="46">
        <f t="shared" si="17"/>
        <v>3</v>
      </c>
      <c r="BT115" s="100"/>
      <c r="BU115" s="10">
        <v>1</v>
      </c>
      <c r="BV115" s="38">
        <f t="shared" si="18"/>
        <v>1</v>
      </c>
      <c r="BW115" s="38">
        <f t="shared" si="19"/>
        <v>4</v>
      </c>
      <c r="BX115" s="10">
        <v>1</v>
      </c>
      <c r="BY115" s="10">
        <v>1</v>
      </c>
      <c r="BZ115" s="10"/>
      <c r="CA115" s="10"/>
      <c r="CB115" s="38">
        <f t="shared" si="20"/>
        <v>2</v>
      </c>
      <c r="CC115" s="9">
        <f>AK115+AQ115+BI115+BW115+CB115</f>
        <v>19</v>
      </c>
    </row>
    <row r="116" spans="1:81" x14ac:dyDescent="0.3">
      <c r="A116" s="38">
        <v>64</v>
      </c>
      <c r="B116" s="37" t="s">
        <v>60</v>
      </c>
      <c r="C116" s="11"/>
      <c r="D116" s="100"/>
      <c r="E116" s="100"/>
      <c r="F116" s="100">
        <v>1</v>
      </c>
      <c r="G116" s="100"/>
      <c r="H116" s="100"/>
      <c r="I116" s="100">
        <v>2</v>
      </c>
      <c r="J116" s="100">
        <v>1</v>
      </c>
      <c r="K116" s="100"/>
      <c r="L116" s="100">
        <v>1</v>
      </c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>
        <v>1</v>
      </c>
      <c r="AF116" s="100"/>
      <c r="AG116" s="100"/>
      <c r="AH116" s="100"/>
      <c r="AI116" s="100">
        <v>1</v>
      </c>
      <c r="AJ116" s="100"/>
      <c r="AK116" s="34">
        <f t="shared" si="15"/>
        <v>7</v>
      </c>
      <c r="AL116" s="100"/>
      <c r="AM116" s="100"/>
      <c r="AN116" s="100"/>
      <c r="AO116" s="100"/>
      <c r="AP116" s="100"/>
      <c r="AQ116" s="36"/>
      <c r="AR116" s="100"/>
      <c r="AS116" s="100"/>
      <c r="AT116" s="100"/>
      <c r="AU116" s="100"/>
      <c r="AV116" s="100"/>
      <c r="AW116" s="100">
        <v>3</v>
      </c>
      <c r="AX116" s="100">
        <v>1</v>
      </c>
      <c r="AY116" s="100"/>
      <c r="AZ116" s="100"/>
      <c r="BA116" s="100"/>
      <c r="BB116" s="100"/>
      <c r="BC116" s="100"/>
      <c r="BD116" s="100">
        <v>1</v>
      </c>
      <c r="BE116" s="100"/>
      <c r="BF116" s="100"/>
      <c r="BG116" s="100"/>
      <c r="BH116" s="100">
        <v>2</v>
      </c>
      <c r="BI116" s="38">
        <f t="shared" si="16"/>
        <v>7</v>
      </c>
      <c r="BJ116" s="100"/>
      <c r="BK116" s="100"/>
      <c r="BL116" s="10"/>
      <c r="BM116" s="10"/>
      <c r="BN116" s="10"/>
      <c r="BO116" s="100"/>
      <c r="BP116" s="100">
        <v>1</v>
      </c>
      <c r="BQ116" s="10"/>
      <c r="BR116" s="10"/>
      <c r="BS116" s="46">
        <f t="shared" si="17"/>
        <v>1</v>
      </c>
      <c r="BT116" s="100"/>
      <c r="BU116" s="10">
        <v>1</v>
      </c>
      <c r="BV116" s="38">
        <f t="shared" si="18"/>
        <v>1</v>
      </c>
      <c r="BW116" s="38">
        <f t="shared" si="19"/>
        <v>2</v>
      </c>
      <c r="BX116" s="10">
        <v>1</v>
      </c>
      <c r="BY116" s="10">
        <v>1</v>
      </c>
      <c r="BZ116" s="10"/>
      <c r="CA116" s="10"/>
      <c r="CB116" s="38">
        <f t="shared" si="20"/>
        <v>2</v>
      </c>
      <c r="CC116" s="9">
        <f>AK116+AQ116+BI116+BW116+CB116</f>
        <v>18</v>
      </c>
    </row>
    <row r="117" spans="1:81" x14ac:dyDescent="0.3">
      <c r="A117" s="38">
        <v>65</v>
      </c>
      <c r="B117" s="37" t="s">
        <v>61</v>
      </c>
      <c r="C117" s="11"/>
      <c r="D117" s="100"/>
      <c r="E117" s="100"/>
      <c r="F117" s="100">
        <v>1</v>
      </c>
      <c r="G117" s="100"/>
      <c r="H117" s="100"/>
      <c r="I117" s="100">
        <v>1</v>
      </c>
      <c r="J117" s="100"/>
      <c r="K117" s="100"/>
      <c r="L117" s="100">
        <v>1</v>
      </c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>
        <v>1</v>
      </c>
      <c r="AK117" s="34">
        <f t="shared" ref="AK117:AK162" si="25">SUM(C117:AJ117)</f>
        <v>4</v>
      </c>
      <c r="AL117" s="100"/>
      <c r="AM117" s="100"/>
      <c r="AN117" s="100"/>
      <c r="AO117" s="100"/>
      <c r="AP117" s="100">
        <v>1</v>
      </c>
      <c r="AQ117" s="36">
        <f>SUM(AL117:AP117)</f>
        <v>1</v>
      </c>
      <c r="AR117" s="100"/>
      <c r="AS117" s="100"/>
      <c r="AT117" s="100"/>
      <c r="AU117" s="100"/>
      <c r="AV117" s="100"/>
      <c r="AW117" s="100">
        <v>1</v>
      </c>
      <c r="AX117" s="100"/>
      <c r="AY117" s="100"/>
      <c r="AZ117" s="100"/>
      <c r="BA117" s="100"/>
      <c r="BB117" s="100"/>
      <c r="BC117" s="100"/>
      <c r="BD117" s="100">
        <v>1</v>
      </c>
      <c r="BE117" s="100"/>
      <c r="BF117" s="100"/>
      <c r="BG117" s="100"/>
      <c r="BH117" s="100">
        <v>1</v>
      </c>
      <c r="BI117" s="38">
        <f t="shared" ref="BI117:BI162" si="26">SUM(AR117:BH117)</f>
        <v>3</v>
      </c>
      <c r="BJ117" s="100"/>
      <c r="BK117" s="100"/>
      <c r="BL117" s="10"/>
      <c r="BM117" s="10"/>
      <c r="BN117" s="10">
        <v>1</v>
      </c>
      <c r="BO117" s="100"/>
      <c r="BP117" s="100"/>
      <c r="BQ117" s="10"/>
      <c r="BR117" s="10"/>
      <c r="BS117" s="46">
        <f t="shared" ref="BS117:BS162" si="27">SUM(BJ117:BR117)</f>
        <v>1</v>
      </c>
      <c r="BT117" s="100">
        <v>1</v>
      </c>
      <c r="BU117" s="10"/>
      <c r="BV117" s="38">
        <f>SUM(BT117:BU117)</f>
        <v>1</v>
      </c>
      <c r="BW117" s="38">
        <f t="shared" si="19"/>
        <v>2</v>
      </c>
      <c r="BX117" s="10">
        <v>1</v>
      </c>
      <c r="BY117" s="10"/>
      <c r="BZ117" s="10"/>
      <c r="CA117" s="10"/>
      <c r="CB117" s="38">
        <f t="shared" si="20"/>
        <v>1</v>
      </c>
      <c r="CC117" s="9">
        <f>AK117+AQ117+BI117+BW117+CB117</f>
        <v>11</v>
      </c>
    </row>
    <row r="118" spans="1:81" x14ac:dyDescent="0.3">
      <c r="A118" s="38">
        <v>66</v>
      </c>
      <c r="B118" s="37" t="s">
        <v>71</v>
      </c>
      <c r="C118" s="11"/>
      <c r="D118" s="100"/>
      <c r="E118" s="100"/>
      <c r="F118" s="88">
        <v>1</v>
      </c>
      <c r="G118" s="100"/>
      <c r="H118" s="100"/>
      <c r="I118" s="100">
        <v>1</v>
      </c>
      <c r="J118" s="100"/>
      <c r="K118" s="100"/>
      <c r="L118" s="100">
        <v>1</v>
      </c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34">
        <f t="shared" si="25"/>
        <v>3</v>
      </c>
      <c r="AL118" s="100"/>
      <c r="AM118" s="100"/>
      <c r="AN118" s="100"/>
      <c r="AO118" s="100"/>
      <c r="AP118" s="100"/>
      <c r="AQ118" s="36">
        <f>SUM(AL118:AP118)</f>
        <v>0</v>
      </c>
      <c r="AR118" s="100"/>
      <c r="AS118" s="100"/>
      <c r="AT118" s="100"/>
      <c r="AU118" s="100"/>
      <c r="AV118" s="100"/>
      <c r="AW118" s="100">
        <v>1</v>
      </c>
      <c r="AX118" s="100">
        <v>1</v>
      </c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38">
        <f t="shared" si="26"/>
        <v>2</v>
      </c>
      <c r="BJ118" s="12"/>
      <c r="BK118" s="12"/>
      <c r="BL118" s="13"/>
      <c r="BM118" s="13"/>
      <c r="BN118" s="13"/>
      <c r="BO118" s="12">
        <v>1</v>
      </c>
      <c r="BP118" s="12">
        <v>1</v>
      </c>
      <c r="BQ118" s="13"/>
      <c r="BR118" s="13"/>
      <c r="BS118" s="46">
        <f t="shared" si="27"/>
        <v>2</v>
      </c>
      <c r="BT118" s="12"/>
      <c r="BU118" s="13">
        <v>1</v>
      </c>
      <c r="BV118" s="38">
        <f t="shared" ref="BV118:BV162" si="28">SUM(BT118:BU118)</f>
        <v>1</v>
      </c>
      <c r="BW118" s="38">
        <f t="shared" ref="BW118:BW162" si="29">SUM(BS118+BV118)</f>
        <v>3</v>
      </c>
      <c r="BX118" s="13">
        <v>1</v>
      </c>
      <c r="BY118" s="13">
        <v>1</v>
      </c>
      <c r="BZ118" s="13"/>
      <c r="CA118" s="13"/>
      <c r="CB118" s="38">
        <f t="shared" si="20"/>
        <v>2</v>
      </c>
      <c r="CC118" s="9">
        <f>AK118+AQ118+BI118+BW118+CB118</f>
        <v>10</v>
      </c>
    </row>
    <row r="119" spans="1:81" x14ac:dyDescent="0.3">
      <c r="A119" s="38">
        <v>67</v>
      </c>
      <c r="B119" s="37" t="s">
        <v>211</v>
      </c>
      <c r="C119" s="11"/>
      <c r="D119" s="100"/>
      <c r="E119" s="100"/>
      <c r="F119" s="100"/>
      <c r="G119" s="100"/>
      <c r="H119" s="100"/>
      <c r="I119" s="100">
        <v>1</v>
      </c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>
        <v>1</v>
      </c>
      <c r="AG119" s="100"/>
      <c r="AH119" s="100"/>
      <c r="AI119" s="100"/>
      <c r="AJ119" s="100"/>
      <c r="AK119" s="34">
        <f t="shared" si="25"/>
        <v>2</v>
      </c>
      <c r="AL119" s="100"/>
      <c r="AM119" s="100"/>
      <c r="AN119" s="100"/>
      <c r="AO119" s="100"/>
      <c r="AP119" s="100"/>
      <c r="AQ119" s="36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>
        <v>1</v>
      </c>
      <c r="BI119" s="38">
        <f t="shared" si="26"/>
        <v>1</v>
      </c>
      <c r="BJ119" s="12">
        <v>1</v>
      </c>
      <c r="BK119" s="12"/>
      <c r="BL119" s="13"/>
      <c r="BM119" s="13"/>
      <c r="BN119" s="13"/>
      <c r="BO119" s="12">
        <v>1</v>
      </c>
      <c r="BP119" s="12"/>
      <c r="BQ119" s="13"/>
      <c r="BR119" s="13"/>
      <c r="BS119" s="46">
        <f t="shared" si="27"/>
        <v>2</v>
      </c>
      <c r="BT119" s="12"/>
      <c r="BU119" s="13">
        <v>1</v>
      </c>
      <c r="BV119" s="38">
        <f t="shared" si="28"/>
        <v>1</v>
      </c>
      <c r="BW119" s="38">
        <f t="shared" si="29"/>
        <v>3</v>
      </c>
      <c r="BX119" s="13"/>
      <c r="BY119" s="13"/>
      <c r="BZ119" s="13"/>
      <c r="CA119" s="13"/>
      <c r="CB119" s="38">
        <f t="shared" ref="CB119:CB162" si="30">SUM(BX119:CA119)</f>
        <v>0</v>
      </c>
      <c r="CC119" s="9">
        <f>AK119+AQ119+BI119+BW119+CB119</f>
        <v>6</v>
      </c>
    </row>
    <row r="120" spans="1:81" x14ac:dyDescent="0.3">
      <c r="A120" s="38">
        <v>68</v>
      </c>
      <c r="B120" s="37" t="s">
        <v>44</v>
      </c>
      <c r="C120" s="11"/>
      <c r="D120" s="100"/>
      <c r="E120" s="100"/>
      <c r="F120" s="100">
        <v>1</v>
      </c>
      <c r="G120" s="100"/>
      <c r="H120" s="100"/>
      <c r="I120" s="100">
        <v>1</v>
      </c>
      <c r="J120" s="100"/>
      <c r="K120" s="100"/>
      <c r="L120" s="100">
        <v>1</v>
      </c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>
        <v>1</v>
      </c>
      <c r="AK120" s="34">
        <f t="shared" si="25"/>
        <v>4</v>
      </c>
      <c r="AL120" s="100"/>
      <c r="AM120" s="100"/>
      <c r="AN120" s="100"/>
      <c r="AO120" s="100"/>
      <c r="AP120" s="100"/>
      <c r="AQ120" s="36"/>
      <c r="AR120" s="100"/>
      <c r="AS120" s="100"/>
      <c r="AT120" s="100"/>
      <c r="AU120" s="100"/>
      <c r="AV120" s="100"/>
      <c r="AW120" s="100">
        <v>1</v>
      </c>
      <c r="AX120" s="100">
        <v>1</v>
      </c>
      <c r="AY120" s="100"/>
      <c r="AZ120" s="100"/>
      <c r="BA120" s="100"/>
      <c r="BB120" s="100"/>
      <c r="BC120" s="100"/>
      <c r="BD120" s="100">
        <v>1</v>
      </c>
      <c r="BE120" s="100"/>
      <c r="BF120" s="100"/>
      <c r="BG120" s="100"/>
      <c r="BH120" s="100">
        <v>2</v>
      </c>
      <c r="BI120" s="38">
        <f t="shared" si="26"/>
        <v>5</v>
      </c>
      <c r="BJ120" s="100"/>
      <c r="BK120" s="100"/>
      <c r="BL120" s="10"/>
      <c r="BM120" s="10"/>
      <c r="BN120" s="10"/>
      <c r="BO120" s="100"/>
      <c r="BP120" s="100"/>
      <c r="BQ120" s="10"/>
      <c r="BR120" s="10"/>
      <c r="BS120" s="46">
        <f t="shared" si="27"/>
        <v>0</v>
      </c>
      <c r="BT120" s="100"/>
      <c r="BU120" s="10">
        <v>1</v>
      </c>
      <c r="BV120" s="38">
        <f>SUM(BT120:BU120)</f>
        <v>1</v>
      </c>
      <c r="BW120" s="38">
        <f t="shared" si="29"/>
        <v>1</v>
      </c>
      <c r="BX120" s="10">
        <v>1</v>
      </c>
      <c r="BY120" s="10">
        <v>1</v>
      </c>
      <c r="BZ120" s="10"/>
      <c r="CA120" s="10"/>
      <c r="CB120" s="38">
        <f t="shared" si="30"/>
        <v>2</v>
      </c>
      <c r="CC120" s="9">
        <f>AK120+AQ120+BI120+BW120+CB120</f>
        <v>12</v>
      </c>
    </row>
    <row r="121" spans="1:81" s="5" customFormat="1" x14ac:dyDescent="0.3">
      <c r="A121" s="38">
        <v>69</v>
      </c>
      <c r="B121" s="39" t="s">
        <v>105</v>
      </c>
      <c r="C121" s="11"/>
      <c r="D121" s="100"/>
      <c r="E121" s="100"/>
      <c r="F121" s="100">
        <v>1</v>
      </c>
      <c r="G121" s="100"/>
      <c r="H121" s="100"/>
      <c r="I121" s="100">
        <v>1</v>
      </c>
      <c r="J121" s="100"/>
      <c r="K121" s="100"/>
      <c r="L121" s="100">
        <v>1</v>
      </c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>
        <v>1</v>
      </c>
      <c r="AG121" s="100"/>
      <c r="AH121" s="100"/>
      <c r="AI121" s="100">
        <v>1</v>
      </c>
      <c r="AJ121" s="100"/>
      <c r="AK121" s="34">
        <f t="shared" si="25"/>
        <v>5</v>
      </c>
      <c r="AL121" s="100"/>
      <c r="AM121" s="100">
        <v>1</v>
      </c>
      <c r="AN121" s="100"/>
      <c r="AO121" s="100"/>
      <c r="AP121" s="100"/>
      <c r="AQ121" s="36">
        <f>SUM(AL121:AP121)</f>
        <v>1</v>
      </c>
      <c r="AR121" s="100"/>
      <c r="AS121" s="100"/>
      <c r="AT121" s="100"/>
      <c r="AU121" s="100"/>
      <c r="AV121" s="100"/>
      <c r="AW121" s="100">
        <v>2</v>
      </c>
      <c r="AX121" s="100"/>
      <c r="AY121" s="100"/>
      <c r="AZ121" s="100"/>
      <c r="BA121" s="100"/>
      <c r="BB121" s="100"/>
      <c r="BC121" s="100"/>
      <c r="BD121" s="100">
        <v>2</v>
      </c>
      <c r="BE121" s="100"/>
      <c r="BF121" s="100"/>
      <c r="BG121" s="100"/>
      <c r="BH121" s="100">
        <v>2</v>
      </c>
      <c r="BI121" s="38">
        <f t="shared" si="26"/>
        <v>6</v>
      </c>
      <c r="BJ121" s="12"/>
      <c r="BK121" s="12"/>
      <c r="BL121" s="13"/>
      <c r="BM121" s="13"/>
      <c r="BN121" s="13"/>
      <c r="BO121" s="12"/>
      <c r="BP121" s="12"/>
      <c r="BQ121" s="13"/>
      <c r="BR121" s="13"/>
      <c r="BS121" s="46">
        <f t="shared" si="27"/>
        <v>0</v>
      </c>
      <c r="BT121" s="12"/>
      <c r="BU121" s="13">
        <v>1</v>
      </c>
      <c r="BV121" s="38">
        <f t="shared" si="28"/>
        <v>1</v>
      </c>
      <c r="BW121" s="38">
        <f t="shared" si="29"/>
        <v>1</v>
      </c>
      <c r="BX121" s="13"/>
      <c r="BY121" s="13"/>
      <c r="BZ121" s="13"/>
      <c r="CA121" s="13"/>
      <c r="CB121" s="38">
        <f t="shared" si="30"/>
        <v>0</v>
      </c>
      <c r="CC121" s="9">
        <f>AK121+AQ121+BI121+BW121+CB121</f>
        <v>13</v>
      </c>
    </row>
    <row r="122" spans="1:81" s="5" customFormat="1" x14ac:dyDescent="0.3">
      <c r="A122" s="38">
        <v>70</v>
      </c>
      <c r="B122" s="39" t="s">
        <v>104</v>
      </c>
      <c r="C122" s="11"/>
      <c r="D122" s="100"/>
      <c r="E122" s="100"/>
      <c r="F122" s="100"/>
      <c r="G122" s="100"/>
      <c r="H122" s="100"/>
      <c r="I122" s="100">
        <v>1</v>
      </c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>
        <v>1</v>
      </c>
      <c r="AG122" s="100"/>
      <c r="AH122" s="100"/>
      <c r="AI122" s="100"/>
      <c r="AJ122" s="100"/>
      <c r="AK122" s="34">
        <f t="shared" si="25"/>
        <v>2</v>
      </c>
      <c r="AL122" s="100"/>
      <c r="AM122" s="100"/>
      <c r="AN122" s="100"/>
      <c r="AO122" s="100"/>
      <c r="AP122" s="100"/>
      <c r="AQ122" s="36"/>
      <c r="AR122" s="100"/>
      <c r="AS122" s="100"/>
      <c r="AT122" s="100"/>
      <c r="AU122" s="100"/>
      <c r="AV122" s="100"/>
      <c r="AW122" s="100">
        <v>1</v>
      </c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38">
        <f t="shared" si="26"/>
        <v>1</v>
      </c>
      <c r="BJ122" s="12"/>
      <c r="BK122" s="12"/>
      <c r="BL122" s="13"/>
      <c r="BM122" s="13"/>
      <c r="BN122" s="13">
        <v>1</v>
      </c>
      <c r="BO122" s="12">
        <v>1</v>
      </c>
      <c r="BP122" s="12"/>
      <c r="BQ122" s="13"/>
      <c r="BR122" s="13"/>
      <c r="BS122" s="46">
        <f t="shared" si="27"/>
        <v>2</v>
      </c>
      <c r="BT122" s="12"/>
      <c r="BU122" s="13">
        <v>1</v>
      </c>
      <c r="BV122" s="38">
        <f t="shared" si="28"/>
        <v>1</v>
      </c>
      <c r="BW122" s="38">
        <f t="shared" si="29"/>
        <v>3</v>
      </c>
      <c r="BX122" s="13">
        <v>1</v>
      </c>
      <c r="BY122" s="13"/>
      <c r="BZ122" s="13"/>
      <c r="CA122" s="13"/>
      <c r="CB122" s="38">
        <f t="shared" si="30"/>
        <v>1</v>
      </c>
      <c r="CC122" s="9">
        <f>AK122+AQ122+BI122+BW122+CB122</f>
        <v>7</v>
      </c>
    </row>
    <row r="123" spans="1:81" x14ac:dyDescent="0.3">
      <c r="A123" s="38">
        <v>71</v>
      </c>
      <c r="B123" s="37" t="s">
        <v>51</v>
      </c>
      <c r="C123" s="11"/>
      <c r="D123" s="100"/>
      <c r="E123" s="100"/>
      <c r="F123" s="100">
        <v>1</v>
      </c>
      <c r="G123" s="100"/>
      <c r="H123" s="100"/>
      <c r="I123" s="100">
        <v>2</v>
      </c>
      <c r="J123" s="100"/>
      <c r="K123" s="100"/>
      <c r="L123" s="100">
        <v>1</v>
      </c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>
        <v>1</v>
      </c>
      <c r="AF123" s="100"/>
      <c r="AG123" s="100"/>
      <c r="AH123" s="100"/>
      <c r="AI123" s="100">
        <v>2</v>
      </c>
      <c r="AJ123" s="100"/>
      <c r="AK123" s="34">
        <f t="shared" si="25"/>
        <v>7</v>
      </c>
      <c r="AL123" s="100"/>
      <c r="AM123" s="100"/>
      <c r="AN123" s="100"/>
      <c r="AO123" s="100">
        <v>2</v>
      </c>
      <c r="AP123" s="100"/>
      <c r="AQ123" s="36">
        <f>SUM(AL123:AP123)</f>
        <v>2</v>
      </c>
      <c r="AR123" s="100"/>
      <c r="AS123" s="100"/>
      <c r="AT123" s="100"/>
      <c r="AU123" s="100"/>
      <c r="AV123" s="100"/>
      <c r="AW123" s="100">
        <v>5</v>
      </c>
      <c r="AX123" s="100">
        <v>1</v>
      </c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>
        <v>4</v>
      </c>
      <c r="BI123" s="38">
        <f t="shared" si="26"/>
        <v>10</v>
      </c>
      <c r="BJ123" s="100"/>
      <c r="BK123" s="100"/>
      <c r="BL123" s="10"/>
      <c r="BM123" s="10"/>
      <c r="BN123" s="10"/>
      <c r="BO123" s="100"/>
      <c r="BP123" s="100"/>
      <c r="BQ123" s="10"/>
      <c r="BR123" s="10"/>
      <c r="BS123" s="46">
        <f t="shared" si="27"/>
        <v>0</v>
      </c>
      <c r="BT123" s="100"/>
      <c r="BU123" s="10">
        <v>1</v>
      </c>
      <c r="BV123" s="38">
        <f t="shared" si="28"/>
        <v>1</v>
      </c>
      <c r="BW123" s="38">
        <f t="shared" si="29"/>
        <v>1</v>
      </c>
      <c r="BX123" s="10">
        <v>1</v>
      </c>
      <c r="BY123" s="10">
        <v>1</v>
      </c>
      <c r="BZ123" s="10"/>
      <c r="CA123" s="10"/>
      <c r="CB123" s="38">
        <f t="shared" si="30"/>
        <v>2</v>
      </c>
      <c r="CC123" s="9">
        <f>AK123+AQ123+BI123+BW123+CB123</f>
        <v>22</v>
      </c>
    </row>
    <row r="124" spans="1:81" s="5" customFormat="1" x14ac:dyDescent="0.3">
      <c r="A124" s="38">
        <v>72</v>
      </c>
      <c r="B124" s="39" t="s">
        <v>93</v>
      </c>
      <c r="C124" s="11"/>
      <c r="D124" s="100"/>
      <c r="E124" s="100"/>
      <c r="F124" s="100">
        <v>1</v>
      </c>
      <c r="G124" s="100"/>
      <c r="H124" s="100"/>
      <c r="I124" s="100">
        <v>1</v>
      </c>
      <c r="J124" s="100"/>
      <c r="K124" s="100"/>
      <c r="L124" s="100"/>
      <c r="M124" s="100">
        <v>1</v>
      </c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>
        <v>1</v>
      </c>
      <c r="AK124" s="34">
        <f t="shared" si="25"/>
        <v>4</v>
      </c>
      <c r="AL124" s="101"/>
      <c r="AM124" s="101"/>
      <c r="AN124" s="101"/>
      <c r="AO124" s="101"/>
      <c r="AP124" s="101"/>
      <c r="AQ124" s="43"/>
      <c r="AR124" s="100"/>
      <c r="AS124" s="100"/>
      <c r="AT124" s="100"/>
      <c r="AU124" s="100"/>
      <c r="AV124" s="100"/>
      <c r="AW124" s="100">
        <v>1</v>
      </c>
      <c r="AX124" s="100"/>
      <c r="AY124" s="100"/>
      <c r="AZ124" s="100"/>
      <c r="BA124" s="100"/>
      <c r="BB124" s="100"/>
      <c r="BC124" s="100"/>
      <c r="BD124" s="100"/>
      <c r="BE124" s="100"/>
      <c r="BF124" s="100">
        <v>1</v>
      </c>
      <c r="BG124" s="100"/>
      <c r="BH124" s="100"/>
      <c r="BI124" s="38">
        <f t="shared" si="26"/>
        <v>2</v>
      </c>
      <c r="BJ124" s="101"/>
      <c r="BK124" s="101"/>
      <c r="BL124" s="20"/>
      <c r="BM124" s="20"/>
      <c r="BN124" s="20">
        <v>1</v>
      </c>
      <c r="BO124" s="101">
        <v>1</v>
      </c>
      <c r="BP124" s="101">
        <v>1</v>
      </c>
      <c r="BQ124" s="20"/>
      <c r="BR124" s="20"/>
      <c r="BS124" s="46">
        <f t="shared" si="27"/>
        <v>3</v>
      </c>
      <c r="BT124" s="101">
        <v>1</v>
      </c>
      <c r="BU124" s="20"/>
      <c r="BV124" s="38">
        <f t="shared" si="28"/>
        <v>1</v>
      </c>
      <c r="BW124" s="46">
        <f>SUM(BS124+BV124)</f>
        <v>4</v>
      </c>
      <c r="BX124" s="20">
        <v>1</v>
      </c>
      <c r="BY124" s="20"/>
      <c r="BZ124" s="20"/>
      <c r="CA124" s="20"/>
      <c r="CB124" s="38">
        <f t="shared" si="30"/>
        <v>1</v>
      </c>
      <c r="CC124" s="9">
        <f>AK124+AQ124+BI124+BW124+CB124</f>
        <v>11</v>
      </c>
    </row>
    <row r="125" spans="1:81" x14ac:dyDescent="0.3">
      <c r="A125" s="38">
        <v>73</v>
      </c>
      <c r="B125" s="37" t="s">
        <v>31</v>
      </c>
      <c r="C125" s="100"/>
      <c r="D125" s="100"/>
      <c r="E125" s="100"/>
      <c r="F125" s="100">
        <v>1</v>
      </c>
      <c r="G125" s="100"/>
      <c r="H125" s="100"/>
      <c r="I125" s="100">
        <v>2</v>
      </c>
      <c r="J125" s="100"/>
      <c r="K125" s="100"/>
      <c r="L125" s="100">
        <v>1</v>
      </c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>
        <v>1</v>
      </c>
      <c r="AF125" s="100"/>
      <c r="AG125" s="100"/>
      <c r="AH125" s="100"/>
      <c r="AI125" s="100">
        <v>2</v>
      </c>
      <c r="AJ125" s="100"/>
      <c r="AK125" s="34">
        <f t="shared" si="25"/>
        <v>7</v>
      </c>
      <c r="AL125" s="100"/>
      <c r="AM125" s="100"/>
      <c r="AN125" s="100"/>
      <c r="AO125" s="100">
        <v>1</v>
      </c>
      <c r="AP125" s="100"/>
      <c r="AQ125" s="36">
        <f t="shared" ref="AQ125:AQ134" si="31">SUM(AL125:AP125)</f>
        <v>1</v>
      </c>
      <c r="AR125" s="100"/>
      <c r="AS125" s="100"/>
      <c r="AT125" s="100"/>
      <c r="AU125" s="100"/>
      <c r="AV125" s="100"/>
      <c r="AW125" s="100">
        <v>4</v>
      </c>
      <c r="AX125" s="100">
        <v>1</v>
      </c>
      <c r="AY125" s="100"/>
      <c r="AZ125" s="100"/>
      <c r="BA125" s="100"/>
      <c r="BB125" s="100"/>
      <c r="BC125" s="100"/>
      <c r="BD125" s="100">
        <v>1</v>
      </c>
      <c r="BE125" s="100"/>
      <c r="BF125" s="100"/>
      <c r="BG125" s="100">
        <v>1</v>
      </c>
      <c r="BH125" s="100">
        <v>3</v>
      </c>
      <c r="BI125" s="38">
        <f t="shared" si="26"/>
        <v>10</v>
      </c>
      <c r="BJ125" s="100"/>
      <c r="BK125" s="100"/>
      <c r="BL125" s="10"/>
      <c r="BM125" s="10"/>
      <c r="BN125" s="10">
        <v>3</v>
      </c>
      <c r="BO125" s="100"/>
      <c r="BP125" s="100">
        <v>3</v>
      </c>
      <c r="BQ125" s="10"/>
      <c r="BR125" s="10"/>
      <c r="BS125" s="46">
        <f t="shared" si="27"/>
        <v>6</v>
      </c>
      <c r="BT125" s="100"/>
      <c r="BU125" s="10">
        <v>1</v>
      </c>
      <c r="BV125" s="38">
        <f t="shared" si="28"/>
        <v>1</v>
      </c>
      <c r="BW125" s="38">
        <f t="shared" si="29"/>
        <v>7</v>
      </c>
      <c r="BX125" s="10">
        <v>1</v>
      </c>
      <c r="BY125" s="10">
        <v>1</v>
      </c>
      <c r="BZ125" s="10"/>
      <c r="CA125" s="10"/>
      <c r="CB125" s="38">
        <f t="shared" si="30"/>
        <v>2</v>
      </c>
      <c r="CC125" s="9">
        <f>AK125+AQ125+BI125+BW125+CB125</f>
        <v>27</v>
      </c>
    </row>
    <row r="126" spans="1:81" x14ac:dyDescent="0.3">
      <c r="A126" s="38">
        <v>74</v>
      </c>
      <c r="B126" s="37" t="s">
        <v>84</v>
      </c>
      <c r="C126" s="11"/>
      <c r="D126" s="100"/>
      <c r="E126" s="100"/>
      <c r="F126" s="100">
        <v>1</v>
      </c>
      <c r="G126" s="100"/>
      <c r="H126" s="100"/>
      <c r="I126" s="100">
        <v>2</v>
      </c>
      <c r="J126" s="100"/>
      <c r="K126" s="100"/>
      <c r="L126" s="100">
        <v>1</v>
      </c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>
        <v>1</v>
      </c>
      <c r="AG126" s="100"/>
      <c r="AH126" s="100"/>
      <c r="AI126" s="100">
        <v>2</v>
      </c>
      <c r="AJ126" s="100"/>
      <c r="AK126" s="34">
        <f t="shared" si="25"/>
        <v>7</v>
      </c>
      <c r="AL126" s="100"/>
      <c r="AM126" s="100">
        <v>1</v>
      </c>
      <c r="AN126" s="100"/>
      <c r="AO126" s="100">
        <v>1</v>
      </c>
      <c r="AP126" s="100">
        <v>1</v>
      </c>
      <c r="AQ126" s="36">
        <f t="shared" si="31"/>
        <v>3</v>
      </c>
      <c r="AR126" s="100"/>
      <c r="AS126" s="100"/>
      <c r="AT126" s="100"/>
      <c r="AU126" s="100"/>
      <c r="AV126" s="100"/>
      <c r="AW126" s="100">
        <v>3</v>
      </c>
      <c r="AX126" s="100">
        <v>1</v>
      </c>
      <c r="AY126" s="100"/>
      <c r="AZ126" s="100"/>
      <c r="BA126" s="100"/>
      <c r="BB126" s="100"/>
      <c r="BC126" s="100"/>
      <c r="BD126" s="100">
        <v>1</v>
      </c>
      <c r="BE126" s="100"/>
      <c r="BF126" s="100"/>
      <c r="BG126" s="100"/>
      <c r="BH126" s="100">
        <v>1</v>
      </c>
      <c r="BI126" s="38">
        <f t="shared" si="26"/>
        <v>6</v>
      </c>
      <c r="BJ126" s="100"/>
      <c r="BK126" s="100"/>
      <c r="BL126" s="10"/>
      <c r="BM126" s="10"/>
      <c r="BN126" s="10">
        <v>1</v>
      </c>
      <c r="BO126" s="100">
        <v>1</v>
      </c>
      <c r="BP126" s="100">
        <v>2</v>
      </c>
      <c r="BQ126" s="10"/>
      <c r="BR126" s="10"/>
      <c r="BS126" s="46">
        <f t="shared" si="27"/>
        <v>4</v>
      </c>
      <c r="BT126" s="100"/>
      <c r="BU126" s="10">
        <v>1</v>
      </c>
      <c r="BV126" s="38">
        <f t="shared" si="28"/>
        <v>1</v>
      </c>
      <c r="BW126" s="38">
        <f t="shared" si="29"/>
        <v>5</v>
      </c>
      <c r="BX126" s="10">
        <v>1</v>
      </c>
      <c r="BY126" s="10"/>
      <c r="BZ126" s="10"/>
      <c r="CA126" s="10"/>
      <c r="CB126" s="38">
        <f t="shared" si="30"/>
        <v>1</v>
      </c>
      <c r="CC126" s="9">
        <f>AK126+AQ126+BI126+BW126+CB126</f>
        <v>22</v>
      </c>
    </row>
    <row r="127" spans="1:81" x14ac:dyDescent="0.3">
      <c r="A127" s="38">
        <v>75</v>
      </c>
      <c r="B127" s="37" t="s">
        <v>22</v>
      </c>
      <c r="C127" s="100"/>
      <c r="D127" s="100"/>
      <c r="E127" s="100"/>
      <c r="F127" s="100">
        <v>1</v>
      </c>
      <c r="G127" s="100"/>
      <c r="H127" s="100"/>
      <c r="I127" s="100">
        <v>2</v>
      </c>
      <c r="J127" s="100"/>
      <c r="K127" s="100"/>
      <c r="L127" s="100">
        <v>1</v>
      </c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>
        <v>1</v>
      </c>
      <c r="AF127" s="100"/>
      <c r="AG127" s="100"/>
      <c r="AH127" s="100"/>
      <c r="AI127" s="100">
        <v>3</v>
      </c>
      <c r="AJ127" s="100"/>
      <c r="AK127" s="34">
        <f t="shared" si="25"/>
        <v>8</v>
      </c>
      <c r="AL127" s="100"/>
      <c r="AM127" s="100"/>
      <c r="AN127" s="100"/>
      <c r="AO127" s="100"/>
      <c r="AP127" s="100">
        <v>1</v>
      </c>
      <c r="AQ127" s="36">
        <f t="shared" si="31"/>
        <v>1</v>
      </c>
      <c r="AR127" s="100"/>
      <c r="AS127" s="100"/>
      <c r="AT127" s="100"/>
      <c r="AU127" s="100"/>
      <c r="AV127" s="100"/>
      <c r="AW127" s="100">
        <v>3</v>
      </c>
      <c r="AX127" s="100"/>
      <c r="AY127" s="100"/>
      <c r="AZ127" s="100"/>
      <c r="BA127" s="100"/>
      <c r="BB127" s="100"/>
      <c r="BC127" s="100"/>
      <c r="BD127" s="100">
        <v>2</v>
      </c>
      <c r="BE127" s="100"/>
      <c r="BF127" s="100"/>
      <c r="BG127" s="100">
        <v>3</v>
      </c>
      <c r="BH127" s="100">
        <v>2</v>
      </c>
      <c r="BI127" s="38">
        <f t="shared" si="26"/>
        <v>10</v>
      </c>
      <c r="BJ127" s="12">
        <v>1</v>
      </c>
      <c r="BK127" s="12"/>
      <c r="BL127" s="13"/>
      <c r="BM127" s="13"/>
      <c r="BN127" s="13"/>
      <c r="BO127" s="12"/>
      <c r="BP127" s="12"/>
      <c r="BQ127" s="13"/>
      <c r="BR127" s="13"/>
      <c r="BS127" s="46">
        <f t="shared" si="27"/>
        <v>1</v>
      </c>
      <c r="BT127" s="12"/>
      <c r="BU127" s="13">
        <v>1</v>
      </c>
      <c r="BV127" s="38">
        <f t="shared" si="28"/>
        <v>1</v>
      </c>
      <c r="BW127" s="38">
        <f t="shared" si="29"/>
        <v>2</v>
      </c>
      <c r="BX127" s="13">
        <v>1</v>
      </c>
      <c r="BY127" s="13"/>
      <c r="BZ127" s="13"/>
      <c r="CA127" s="13"/>
      <c r="CB127" s="38">
        <f t="shared" si="30"/>
        <v>1</v>
      </c>
      <c r="CC127" s="9">
        <f>AK127+AQ127+BI127+BW127+CB127</f>
        <v>22</v>
      </c>
    </row>
    <row r="128" spans="1:81" x14ac:dyDescent="0.3">
      <c r="A128" s="38">
        <v>76</v>
      </c>
      <c r="B128" s="37" t="s">
        <v>26</v>
      </c>
      <c r="C128" s="100"/>
      <c r="D128" s="100"/>
      <c r="E128" s="100"/>
      <c r="F128" s="100"/>
      <c r="G128" s="100"/>
      <c r="H128" s="100"/>
      <c r="I128" s="100">
        <v>1</v>
      </c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>
        <v>1</v>
      </c>
      <c r="AF128" s="100"/>
      <c r="AG128" s="100"/>
      <c r="AH128" s="100"/>
      <c r="AI128" s="100"/>
      <c r="AJ128" s="100"/>
      <c r="AK128" s="34">
        <f t="shared" si="25"/>
        <v>2</v>
      </c>
      <c r="AL128" s="100"/>
      <c r="AM128" s="100"/>
      <c r="AN128" s="100"/>
      <c r="AO128" s="100">
        <v>1</v>
      </c>
      <c r="AP128" s="100"/>
      <c r="AQ128" s="36">
        <f t="shared" si="31"/>
        <v>1</v>
      </c>
      <c r="AR128" s="100"/>
      <c r="AS128" s="100"/>
      <c r="AT128" s="100"/>
      <c r="AU128" s="100"/>
      <c r="AV128" s="100"/>
      <c r="AW128" s="100">
        <v>1</v>
      </c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>
        <v>1</v>
      </c>
      <c r="BI128" s="38">
        <f t="shared" si="26"/>
        <v>2</v>
      </c>
      <c r="BJ128" s="12"/>
      <c r="BK128" s="12"/>
      <c r="BL128" s="13"/>
      <c r="BM128" s="13"/>
      <c r="BN128" s="13">
        <v>1</v>
      </c>
      <c r="BO128" s="12"/>
      <c r="BP128" s="12"/>
      <c r="BQ128" s="13"/>
      <c r="BR128" s="13"/>
      <c r="BS128" s="46">
        <f t="shared" si="27"/>
        <v>1</v>
      </c>
      <c r="BT128" s="12"/>
      <c r="BU128" s="13">
        <v>1</v>
      </c>
      <c r="BV128" s="38">
        <f t="shared" si="28"/>
        <v>1</v>
      </c>
      <c r="BW128" s="38">
        <f t="shared" si="29"/>
        <v>2</v>
      </c>
      <c r="BX128" s="13">
        <v>1</v>
      </c>
      <c r="BY128" s="13">
        <v>1</v>
      </c>
      <c r="BZ128" s="13"/>
      <c r="CA128" s="13"/>
      <c r="CB128" s="38">
        <f t="shared" si="30"/>
        <v>2</v>
      </c>
      <c r="CC128" s="9">
        <f>AK128+AQ128+BI128+BW128+CB128</f>
        <v>9</v>
      </c>
    </row>
    <row r="129" spans="1:81" x14ac:dyDescent="0.3">
      <c r="A129" s="38">
        <v>77</v>
      </c>
      <c r="B129" s="37" t="s">
        <v>66</v>
      </c>
      <c r="C129" s="18"/>
      <c r="D129" s="18"/>
      <c r="E129" s="18"/>
      <c r="F129" s="100">
        <v>1</v>
      </c>
      <c r="G129" s="18"/>
      <c r="H129" s="100"/>
      <c r="I129" s="100">
        <v>1</v>
      </c>
      <c r="J129" s="100">
        <v>1</v>
      </c>
      <c r="K129" s="100"/>
      <c r="L129" s="100">
        <v>2</v>
      </c>
      <c r="M129" s="100"/>
      <c r="N129" s="18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>
        <v>1</v>
      </c>
      <c r="AF129" s="100"/>
      <c r="AG129" s="100"/>
      <c r="AH129" s="100"/>
      <c r="AI129" s="100">
        <v>3</v>
      </c>
      <c r="AJ129" s="100"/>
      <c r="AK129" s="34">
        <f t="shared" si="25"/>
        <v>9</v>
      </c>
      <c r="AL129" s="100"/>
      <c r="AM129" s="100"/>
      <c r="AN129" s="100"/>
      <c r="AO129" s="100">
        <v>1</v>
      </c>
      <c r="AP129" s="100">
        <v>1</v>
      </c>
      <c r="AQ129" s="36">
        <f t="shared" si="31"/>
        <v>2</v>
      </c>
      <c r="AR129" s="100"/>
      <c r="AS129" s="100"/>
      <c r="AT129" s="100"/>
      <c r="AU129" s="100"/>
      <c r="AV129" s="100"/>
      <c r="AW129" s="100">
        <v>4</v>
      </c>
      <c r="AX129" s="100">
        <v>1</v>
      </c>
      <c r="AY129" s="100"/>
      <c r="AZ129" s="100"/>
      <c r="BA129" s="100"/>
      <c r="BB129" s="100"/>
      <c r="BC129" s="100"/>
      <c r="BD129" s="100">
        <v>1</v>
      </c>
      <c r="BE129" s="100"/>
      <c r="BF129" s="100"/>
      <c r="BG129" s="100"/>
      <c r="BH129" s="100">
        <v>1</v>
      </c>
      <c r="BI129" s="38">
        <f t="shared" si="26"/>
        <v>7</v>
      </c>
      <c r="BJ129" s="100">
        <v>2</v>
      </c>
      <c r="BK129" s="100"/>
      <c r="BL129" s="10"/>
      <c r="BM129" s="10"/>
      <c r="BN129" s="10"/>
      <c r="BO129" s="100"/>
      <c r="BP129" s="100"/>
      <c r="BQ129" s="10"/>
      <c r="BR129" s="10"/>
      <c r="BS129" s="46">
        <f t="shared" si="27"/>
        <v>2</v>
      </c>
      <c r="BT129" s="100"/>
      <c r="BU129" s="10">
        <v>1</v>
      </c>
      <c r="BV129" s="38">
        <f t="shared" si="28"/>
        <v>1</v>
      </c>
      <c r="BW129" s="38">
        <f t="shared" si="29"/>
        <v>3</v>
      </c>
      <c r="BX129" s="10">
        <v>1</v>
      </c>
      <c r="BY129" s="10"/>
      <c r="BZ129" s="10"/>
      <c r="CA129" s="10"/>
      <c r="CB129" s="38">
        <f t="shared" si="30"/>
        <v>1</v>
      </c>
      <c r="CC129" s="9">
        <f>AK129+AQ129+BI129+BW129+CB129</f>
        <v>22</v>
      </c>
    </row>
    <row r="130" spans="1:81" x14ac:dyDescent="0.3">
      <c r="A130" s="38">
        <v>78</v>
      </c>
      <c r="B130" s="37" t="s">
        <v>65</v>
      </c>
      <c r="C130" s="11"/>
      <c r="D130" s="100"/>
      <c r="E130" s="100"/>
      <c r="F130" s="100">
        <v>1</v>
      </c>
      <c r="G130" s="100"/>
      <c r="H130" s="100"/>
      <c r="I130" s="100">
        <v>1</v>
      </c>
      <c r="J130" s="100"/>
      <c r="K130" s="100"/>
      <c r="L130" s="100">
        <v>1</v>
      </c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>
        <v>1</v>
      </c>
      <c r="AF130" s="100"/>
      <c r="AG130" s="100"/>
      <c r="AH130" s="100"/>
      <c r="AI130" s="100">
        <v>2</v>
      </c>
      <c r="AJ130" s="100"/>
      <c r="AK130" s="34">
        <f t="shared" si="25"/>
        <v>6</v>
      </c>
      <c r="AL130" s="100"/>
      <c r="AM130" s="100"/>
      <c r="AN130" s="100"/>
      <c r="AO130" s="100">
        <v>1</v>
      </c>
      <c r="AP130" s="100"/>
      <c r="AQ130" s="36">
        <f t="shared" si="31"/>
        <v>1</v>
      </c>
      <c r="AR130" s="100"/>
      <c r="AS130" s="100"/>
      <c r="AT130" s="100"/>
      <c r="AU130" s="100"/>
      <c r="AV130" s="100"/>
      <c r="AW130" s="100">
        <v>3</v>
      </c>
      <c r="AX130" s="100">
        <v>1</v>
      </c>
      <c r="AY130" s="100"/>
      <c r="AZ130" s="100"/>
      <c r="BA130" s="100"/>
      <c r="BB130" s="100"/>
      <c r="BC130" s="100"/>
      <c r="BD130" s="100"/>
      <c r="BE130" s="100"/>
      <c r="BF130" s="100">
        <v>1</v>
      </c>
      <c r="BG130" s="100"/>
      <c r="BH130" s="100">
        <v>1</v>
      </c>
      <c r="BI130" s="38">
        <f t="shared" si="26"/>
        <v>6</v>
      </c>
      <c r="BJ130" s="100">
        <v>1</v>
      </c>
      <c r="BK130" s="100"/>
      <c r="BL130" s="10"/>
      <c r="BM130" s="10"/>
      <c r="BN130" s="10">
        <v>1</v>
      </c>
      <c r="BO130" s="100"/>
      <c r="BP130" s="100">
        <v>1</v>
      </c>
      <c r="BQ130" s="10"/>
      <c r="BR130" s="10"/>
      <c r="BS130" s="46">
        <f t="shared" si="27"/>
        <v>3</v>
      </c>
      <c r="BT130" s="100"/>
      <c r="BU130" s="10">
        <v>1</v>
      </c>
      <c r="BV130" s="38">
        <f t="shared" si="28"/>
        <v>1</v>
      </c>
      <c r="BW130" s="38">
        <f t="shared" si="29"/>
        <v>4</v>
      </c>
      <c r="BX130" s="10">
        <v>1</v>
      </c>
      <c r="BY130" s="10"/>
      <c r="BZ130" s="10"/>
      <c r="CA130" s="10"/>
      <c r="CB130" s="38">
        <f t="shared" si="30"/>
        <v>1</v>
      </c>
      <c r="CC130" s="9">
        <f>AK130+AQ130+BI130+BW130+CB130</f>
        <v>18</v>
      </c>
    </row>
    <row r="131" spans="1:81" x14ac:dyDescent="0.3">
      <c r="A131" s="38">
        <v>79</v>
      </c>
      <c r="B131" s="37" t="s">
        <v>58</v>
      </c>
      <c r="C131" s="11"/>
      <c r="D131" s="100"/>
      <c r="E131" s="100"/>
      <c r="F131" s="100">
        <v>1</v>
      </c>
      <c r="G131" s="100"/>
      <c r="H131" s="100"/>
      <c r="I131" s="100">
        <v>1</v>
      </c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>
        <v>1</v>
      </c>
      <c r="AF131" s="100"/>
      <c r="AG131" s="100"/>
      <c r="AH131" s="100"/>
      <c r="AI131" s="100"/>
      <c r="AJ131" s="100">
        <v>1</v>
      </c>
      <c r="AK131" s="34">
        <f t="shared" si="25"/>
        <v>4</v>
      </c>
      <c r="AL131" s="100"/>
      <c r="AM131" s="100"/>
      <c r="AN131" s="100"/>
      <c r="AO131" s="100"/>
      <c r="AP131" s="100">
        <v>1</v>
      </c>
      <c r="AQ131" s="36">
        <f t="shared" si="31"/>
        <v>1</v>
      </c>
      <c r="AR131" s="100"/>
      <c r="AS131" s="100"/>
      <c r="AT131" s="100"/>
      <c r="AU131" s="100"/>
      <c r="AV131" s="100"/>
      <c r="AW131" s="100">
        <v>2</v>
      </c>
      <c r="AX131" s="100"/>
      <c r="AY131" s="100"/>
      <c r="AZ131" s="100"/>
      <c r="BA131" s="100"/>
      <c r="BB131" s="100"/>
      <c r="BC131" s="100"/>
      <c r="BD131" s="100">
        <v>1</v>
      </c>
      <c r="BE131" s="100"/>
      <c r="BF131" s="100"/>
      <c r="BG131" s="100">
        <v>1</v>
      </c>
      <c r="BH131" s="100">
        <v>1</v>
      </c>
      <c r="BI131" s="38">
        <f t="shared" si="26"/>
        <v>5</v>
      </c>
      <c r="BJ131" s="100"/>
      <c r="BK131" s="100"/>
      <c r="BL131" s="10"/>
      <c r="BM131" s="10"/>
      <c r="BN131" s="10"/>
      <c r="BO131" s="100"/>
      <c r="BP131" s="100">
        <v>1</v>
      </c>
      <c r="BQ131" s="10"/>
      <c r="BR131" s="10"/>
      <c r="BS131" s="46">
        <f t="shared" si="27"/>
        <v>1</v>
      </c>
      <c r="BT131" s="100"/>
      <c r="BU131" s="10">
        <v>1</v>
      </c>
      <c r="BV131" s="38">
        <f t="shared" si="28"/>
        <v>1</v>
      </c>
      <c r="BW131" s="38">
        <f t="shared" si="29"/>
        <v>2</v>
      </c>
      <c r="BX131" s="10">
        <v>1</v>
      </c>
      <c r="BY131" s="10"/>
      <c r="BZ131" s="10"/>
      <c r="CA131" s="10"/>
      <c r="CB131" s="38">
        <f t="shared" si="30"/>
        <v>1</v>
      </c>
      <c r="CC131" s="9">
        <f>AK131+AQ131+BI131+BW131+CB131</f>
        <v>13</v>
      </c>
    </row>
    <row r="132" spans="1:81" x14ac:dyDescent="0.3">
      <c r="A132" s="38">
        <v>80</v>
      </c>
      <c r="B132" s="37" t="s">
        <v>38</v>
      </c>
      <c r="C132" s="100"/>
      <c r="D132" s="100"/>
      <c r="E132" s="100"/>
      <c r="F132" s="100">
        <v>1</v>
      </c>
      <c r="G132" s="100"/>
      <c r="H132" s="100"/>
      <c r="I132" s="100">
        <v>2</v>
      </c>
      <c r="J132" s="100"/>
      <c r="K132" s="100"/>
      <c r="L132" s="100">
        <v>2</v>
      </c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>
        <v>1</v>
      </c>
      <c r="AJ132" s="100"/>
      <c r="AK132" s="34">
        <f t="shared" si="25"/>
        <v>6</v>
      </c>
      <c r="AL132" s="100"/>
      <c r="AM132" s="100">
        <v>1</v>
      </c>
      <c r="AN132" s="100"/>
      <c r="AO132" s="100">
        <v>1</v>
      </c>
      <c r="AP132" s="100">
        <v>1</v>
      </c>
      <c r="AQ132" s="36">
        <f t="shared" si="31"/>
        <v>3</v>
      </c>
      <c r="AR132" s="100"/>
      <c r="AS132" s="100"/>
      <c r="AT132" s="100"/>
      <c r="AU132" s="100"/>
      <c r="AV132" s="100"/>
      <c r="AW132" s="100">
        <v>2</v>
      </c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>
        <v>1</v>
      </c>
      <c r="BH132" s="100">
        <v>2</v>
      </c>
      <c r="BI132" s="38">
        <f t="shared" si="26"/>
        <v>5</v>
      </c>
      <c r="BJ132" s="12">
        <v>1</v>
      </c>
      <c r="BK132" s="12"/>
      <c r="BL132" s="13"/>
      <c r="BM132" s="13"/>
      <c r="BN132" s="13">
        <v>1</v>
      </c>
      <c r="BO132" s="12">
        <v>1</v>
      </c>
      <c r="BP132" s="12">
        <v>1</v>
      </c>
      <c r="BQ132" s="13"/>
      <c r="BR132" s="13"/>
      <c r="BS132" s="46">
        <f t="shared" si="27"/>
        <v>4</v>
      </c>
      <c r="BT132" s="12"/>
      <c r="BU132" s="13">
        <v>1</v>
      </c>
      <c r="BV132" s="38">
        <f t="shared" si="28"/>
        <v>1</v>
      </c>
      <c r="BW132" s="38">
        <f t="shared" si="29"/>
        <v>5</v>
      </c>
      <c r="BX132" s="13"/>
      <c r="BY132" s="13"/>
      <c r="BZ132" s="13"/>
      <c r="CA132" s="13"/>
      <c r="CB132" s="38">
        <f t="shared" si="30"/>
        <v>0</v>
      </c>
      <c r="CC132" s="9">
        <f>AK132+AQ132+BI132+BW132+CB132</f>
        <v>19</v>
      </c>
    </row>
    <row r="133" spans="1:81" x14ac:dyDescent="0.3">
      <c r="A133" s="38">
        <v>81</v>
      </c>
      <c r="B133" s="37" t="s">
        <v>212</v>
      </c>
      <c r="C133" s="100"/>
      <c r="D133" s="100"/>
      <c r="E133" s="100"/>
      <c r="F133" s="100"/>
      <c r="G133" s="100"/>
      <c r="H133" s="100"/>
      <c r="I133" s="100">
        <v>1</v>
      </c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>
        <v>1</v>
      </c>
      <c r="AF133" s="100"/>
      <c r="AG133" s="100"/>
      <c r="AH133" s="100"/>
      <c r="AI133" s="100"/>
      <c r="AJ133" s="100"/>
      <c r="AK133" s="34">
        <f t="shared" si="25"/>
        <v>2</v>
      </c>
      <c r="AL133" s="100"/>
      <c r="AM133" s="100"/>
      <c r="AN133" s="100"/>
      <c r="AO133" s="100">
        <v>1</v>
      </c>
      <c r="AP133" s="100">
        <v>1</v>
      </c>
      <c r="AQ133" s="36">
        <f t="shared" si="31"/>
        <v>2</v>
      </c>
      <c r="AR133" s="100"/>
      <c r="AS133" s="100"/>
      <c r="AT133" s="100"/>
      <c r="AU133" s="100"/>
      <c r="AV133" s="100"/>
      <c r="AW133" s="100">
        <v>1</v>
      </c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>
        <v>1</v>
      </c>
      <c r="BI133" s="38">
        <f t="shared" si="26"/>
        <v>2</v>
      </c>
      <c r="BJ133" s="12"/>
      <c r="BK133" s="12"/>
      <c r="BL133" s="13"/>
      <c r="BM133" s="13"/>
      <c r="BN133" s="13">
        <v>1</v>
      </c>
      <c r="BO133" s="12"/>
      <c r="BP133" s="12"/>
      <c r="BQ133" s="13"/>
      <c r="BR133" s="13"/>
      <c r="BS133" s="46">
        <f t="shared" si="27"/>
        <v>1</v>
      </c>
      <c r="BT133" s="12"/>
      <c r="BU133" s="13">
        <v>1</v>
      </c>
      <c r="BV133" s="38">
        <f t="shared" si="28"/>
        <v>1</v>
      </c>
      <c r="BW133" s="38">
        <f t="shared" si="29"/>
        <v>2</v>
      </c>
      <c r="BX133" s="13">
        <v>1</v>
      </c>
      <c r="BY133" s="13"/>
      <c r="BZ133" s="13"/>
      <c r="CA133" s="13"/>
      <c r="CB133" s="38">
        <f t="shared" si="30"/>
        <v>1</v>
      </c>
      <c r="CC133" s="9">
        <f>AK133+AQ133+BI133+BW133+CB133</f>
        <v>9</v>
      </c>
    </row>
    <row r="134" spans="1:81" x14ac:dyDescent="0.3">
      <c r="A134" s="38">
        <v>82</v>
      </c>
      <c r="B134" s="37" t="s">
        <v>53</v>
      </c>
      <c r="C134" s="100"/>
      <c r="D134" s="100"/>
      <c r="E134" s="100"/>
      <c r="F134" s="100">
        <v>1</v>
      </c>
      <c r="G134" s="100"/>
      <c r="H134" s="100"/>
      <c r="I134" s="100">
        <v>2</v>
      </c>
      <c r="J134" s="100"/>
      <c r="K134" s="100"/>
      <c r="L134" s="100">
        <v>1</v>
      </c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>
        <v>1</v>
      </c>
      <c r="AK134" s="34">
        <f t="shared" si="25"/>
        <v>5</v>
      </c>
      <c r="AL134" s="100"/>
      <c r="AM134" s="100">
        <v>1</v>
      </c>
      <c r="AN134" s="100"/>
      <c r="AO134" s="100">
        <v>1</v>
      </c>
      <c r="AP134" s="100">
        <v>1</v>
      </c>
      <c r="AQ134" s="36">
        <f t="shared" si="31"/>
        <v>3</v>
      </c>
      <c r="AR134" s="100"/>
      <c r="AS134" s="100"/>
      <c r="AT134" s="100"/>
      <c r="AU134" s="100"/>
      <c r="AV134" s="100"/>
      <c r="AW134" s="100">
        <v>1</v>
      </c>
      <c r="AX134" s="100">
        <v>1</v>
      </c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>
        <v>2</v>
      </c>
      <c r="BI134" s="38">
        <f t="shared" si="26"/>
        <v>4</v>
      </c>
      <c r="BJ134" s="12"/>
      <c r="BK134" s="12"/>
      <c r="BL134" s="13"/>
      <c r="BM134" s="13"/>
      <c r="BN134" s="13"/>
      <c r="BO134" s="12"/>
      <c r="BP134" s="12"/>
      <c r="BQ134" s="13"/>
      <c r="BR134" s="13"/>
      <c r="BS134" s="46">
        <f t="shared" si="27"/>
        <v>0</v>
      </c>
      <c r="BT134" s="12"/>
      <c r="BU134" s="13">
        <v>1</v>
      </c>
      <c r="BV134" s="38">
        <f t="shared" si="28"/>
        <v>1</v>
      </c>
      <c r="BW134" s="38">
        <f t="shared" si="29"/>
        <v>1</v>
      </c>
      <c r="BX134" s="13">
        <v>1</v>
      </c>
      <c r="BY134" s="13"/>
      <c r="BZ134" s="13"/>
      <c r="CA134" s="13"/>
      <c r="CB134" s="38">
        <f t="shared" si="30"/>
        <v>1</v>
      </c>
      <c r="CC134" s="9">
        <f>AK134+AQ134+BI134+BW134+CB134</f>
        <v>14</v>
      </c>
    </row>
    <row r="135" spans="1:81" x14ac:dyDescent="0.3">
      <c r="A135" s="38">
        <v>83</v>
      </c>
      <c r="B135" s="37" t="s">
        <v>62</v>
      </c>
      <c r="C135" s="100"/>
      <c r="D135" s="100"/>
      <c r="E135" s="100"/>
      <c r="F135" s="100"/>
      <c r="G135" s="100"/>
      <c r="H135" s="100"/>
      <c r="I135" s="100"/>
      <c r="J135" s="100">
        <v>1</v>
      </c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>
        <v>1</v>
      </c>
      <c r="AG135" s="100"/>
      <c r="AH135" s="100"/>
      <c r="AI135" s="100"/>
      <c r="AJ135" s="100"/>
      <c r="AK135" s="34">
        <f t="shared" si="25"/>
        <v>2</v>
      </c>
      <c r="AL135" s="100"/>
      <c r="AM135" s="100"/>
      <c r="AN135" s="100"/>
      <c r="AO135" s="100"/>
      <c r="AP135" s="100"/>
      <c r="AQ135" s="36"/>
      <c r="AR135" s="100"/>
      <c r="AS135" s="100"/>
      <c r="AT135" s="100"/>
      <c r="AU135" s="100"/>
      <c r="AV135" s="100"/>
      <c r="AW135" s="100">
        <v>1</v>
      </c>
      <c r="AX135" s="100"/>
      <c r="AY135" s="100"/>
      <c r="AZ135" s="100"/>
      <c r="BA135" s="100"/>
      <c r="BB135" s="100"/>
      <c r="BC135" s="100"/>
      <c r="BD135" s="100">
        <v>1</v>
      </c>
      <c r="BE135" s="100"/>
      <c r="BF135" s="100"/>
      <c r="BG135" s="100">
        <v>1</v>
      </c>
      <c r="BH135" s="100">
        <v>1</v>
      </c>
      <c r="BI135" s="38">
        <f t="shared" si="26"/>
        <v>4</v>
      </c>
      <c r="BJ135" s="12"/>
      <c r="BK135" s="12"/>
      <c r="BL135" s="13"/>
      <c r="BM135" s="13"/>
      <c r="BN135" s="13"/>
      <c r="BO135" s="12"/>
      <c r="BP135" s="12"/>
      <c r="BQ135" s="13"/>
      <c r="BR135" s="13"/>
      <c r="BS135" s="46">
        <f t="shared" si="27"/>
        <v>0</v>
      </c>
      <c r="BT135" s="12"/>
      <c r="BU135" s="13">
        <v>1</v>
      </c>
      <c r="BV135" s="38">
        <f t="shared" si="28"/>
        <v>1</v>
      </c>
      <c r="BW135" s="38">
        <f t="shared" si="29"/>
        <v>1</v>
      </c>
      <c r="BX135" s="13">
        <v>2</v>
      </c>
      <c r="BY135" s="13">
        <v>1</v>
      </c>
      <c r="BZ135" s="13"/>
      <c r="CA135" s="13"/>
      <c r="CB135" s="38">
        <f t="shared" si="30"/>
        <v>3</v>
      </c>
      <c r="CC135" s="9">
        <f>AK135+AQ135+BI135+BW135+CB135</f>
        <v>10</v>
      </c>
    </row>
    <row r="136" spans="1:81" s="5" customFormat="1" ht="20.25" customHeight="1" x14ac:dyDescent="0.3">
      <c r="A136" s="38">
        <v>84</v>
      </c>
      <c r="B136" s="39" t="s">
        <v>101</v>
      </c>
      <c r="C136" s="100"/>
      <c r="D136" s="100"/>
      <c r="E136" s="100"/>
      <c r="F136" s="100">
        <v>1</v>
      </c>
      <c r="G136" s="100"/>
      <c r="H136" s="100"/>
      <c r="I136" s="100">
        <v>3</v>
      </c>
      <c r="J136" s="100"/>
      <c r="K136" s="100"/>
      <c r="L136" s="100">
        <v>1</v>
      </c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>
        <v>1</v>
      </c>
      <c r="AF136" s="100"/>
      <c r="AG136" s="100"/>
      <c r="AH136" s="100"/>
      <c r="AI136" s="100">
        <v>1</v>
      </c>
      <c r="AJ136" s="100"/>
      <c r="AK136" s="34">
        <f t="shared" si="25"/>
        <v>7</v>
      </c>
      <c r="AL136" s="100"/>
      <c r="AM136" s="100"/>
      <c r="AN136" s="100"/>
      <c r="AO136" s="100">
        <v>1</v>
      </c>
      <c r="AP136" s="100">
        <v>1</v>
      </c>
      <c r="AQ136" s="36">
        <f>SUM(AL136:AP136)</f>
        <v>2</v>
      </c>
      <c r="AR136" s="100"/>
      <c r="AS136" s="100"/>
      <c r="AT136" s="100"/>
      <c r="AU136" s="100"/>
      <c r="AV136" s="100"/>
      <c r="AW136" s="100">
        <v>4</v>
      </c>
      <c r="AX136" s="100">
        <v>1</v>
      </c>
      <c r="AY136" s="100"/>
      <c r="AZ136" s="100"/>
      <c r="BA136" s="100"/>
      <c r="BB136" s="100"/>
      <c r="BC136" s="100"/>
      <c r="BD136" s="100">
        <v>1</v>
      </c>
      <c r="BE136" s="100"/>
      <c r="BF136" s="100"/>
      <c r="BG136" s="100">
        <v>2</v>
      </c>
      <c r="BH136" s="100">
        <v>4</v>
      </c>
      <c r="BI136" s="38">
        <f t="shared" si="26"/>
        <v>12</v>
      </c>
      <c r="BJ136" s="12"/>
      <c r="BK136" s="12"/>
      <c r="BL136" s="13"/>
      <c r="BM136" s="13"/>
      <c r="BN136" s="13"/>
      <c r="BO136" s="12"/>
      <c r="BP136" s="12"/>
      <c r="BQ136" s="13"/>
      <c r="BR136" s="13"/>
      <c r="BS136" s="46">
        <f t="shared" si="27"/>
        <v>0</v>
      </c>
      <c r="BT136" s="12"/>
      <c r="BU136" s="13">
        <v>1</v>
      </c>
      <c r="BV136" s="38">
        <f t="shared" si="28"/>
        <v>1</v>
      </c>
      <c r="BW136" s="38">
        <f t="shared" si="29"/>
        <v>1</v>
      </c>
      <c r="BX136" s="13">
        <v>1</v>
      </c>
      <c r="BY136" s="13"/>
      <c r="BZ136" s="13"/>
      <c r="CA136" s="13"/>
      <c r="CB136" s="38">
        <f t="shared" si="30"/>
        <v>1</v>
      </c>
      <c r="CC136" s="9">
        <f>AK136+AQ136+BI136+BW136+CB136</f>
        <v>23</v>
      </c>
    </row>
    <row r="137" spans="1:81" s="5" customFormat="1" x14ac:dyDescent="0.3">
      <c r="A137" s="38">
        <v>85</v>
      </c>
      <c r="B137" s="39" t="s">
        <v>107</v>
      </c>
      <c r="C137" s="100"/>
      <c r="D137" s="100"/>
      <c r="E137" s="100"/>
      <c r="F137" s="100"/>
      <c r="G137" s="100"/>
      <c r="H137" s="100"/>
      <c r="I137" s="100">
        <v>2</v>
      </c>
      <c r="J137" s="100"/>
      <c r="K137" s="100"/>
      <c r="L137" s="100">
        <v>1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>
        <v>2</v>
      </c>
      <c r="AJ137" s="100"/>
      <c r="AK137" s="34">
        <f t="shared" si="25"/>
        <v>5</v>
      </c>
      <c r="AL137" s="100"/>
      <c r="AM137" s="100"/>
      <c r="AN137" s="100"/>
      <c r="AO137" s="100"/>
      <c r="AP137" s="100"/>
      <c r="AQ137" s="36"/>
      <c r="AR137" s="100"/>
      <c r="AS137" s="100"/>
      <c r="AT137" s="100"/>
      <c r="AU137" s="100"/>
      <c r="AV137" s="100"/>
      <c r="AW137" s="100">
        <v>2</v>
      </c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>
        <v>1</v>
      </c>
      <c r="BH137" s="100">
        <v>1</v>
      </c>
      <c r="BI137" s="38">
        <f t="shared" si="26"/>
        <v>4</v>
      </c>
      <c r="BJ137" s="12"/>
      <c r="BK137" s="12"/>
      <c r="BL137" s="13"/>
      <c r="BM137" s="13"/>
      <c r="BN137" s="13"/>
      <c r="BO137" s="12">
        <v>1</v>
      </c>
      <c r="BP137" s="12"/>
      <c r="BQ137" s="13"/>
      <c r="BR137" s="13"/>
      <c r="BS137" s="46">
        <f t="shared" si="27"/>
        <v>1</v>
      </c>
      <c r="BT137" s="12"/>
      <c r="BU137" s="13">
        <v>1</v>
      </c>
      <c r="BV137" s="38">
        <f t="shared" si="28"/>
        <v>1</v>
      </c>
      <c r="BW137" s="38">
        <f t="shared" si="29"/>
        <v>2</v>
      </c>
      <c r="BX137" s="13">
        <v>1</v>
      </c>
      <c r="BY137" s="13">
        <v>1</v>
      </c>
      <c r="BZ137" s="13"/>
      <c r="CA137" s="13"/>
      <c r="CB137" s="38">
        <f t="shared" si="30"/>
        <v>2</v>
      </c>
      <c r="CC137" s="9">
        <f>AK137+AQ137+BI137+BW137+CB137</f>
        <v>13</v>
      </c>
    </row>
    <row r="138" spans="1:81" s="5" customFormat="1" ht="20.25" customHeight="1" x14ac:dyDescent="0.3">
      <c r="A138" s="38">
        <v>86</v>
      </c>
      <c r="B138" s="39" t="s">
        <v>106</v>
      </c>
      <c r="C138" s="100"/>
      <c r="D138" s="100"/>
      <c r="E138" s="100"/>
      <c r="F138" s="100">
        <v>1</v>
      </c>
      <c r="G138" s="100"/>
      <c r="H138" s="100"/>
      <c r="I138" s="100">
        <v>1</v>
      </c>
      <c r="J138" s="100"/>
      <c r="K138" s="100"/>
      <c r="L138" s="100">
        <v>1</v>
      </c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>
        <v>1</v>
      </c>
      <c r="AJ138" s="100"/>
      <c r="AK138" s="34">
        <f t="shared" si="25"/>
        <v>4</v>
      </c>
      <c r="AL138" s="100"/>
      <c r="AM138" s="100"/>
      <c r="AN138" s="100"/>
      <c r="AO138" s="100"/>
      <c r="AP138" s="100"/>
      <c r="AQ138" s="36"/>
      <c r="AR138" s="100"/>
      <c r="AS138" s="100"/>
      <c r="AT138" s="100"/>
      <c r="AU138" s="100"/>
      <c r="AV138" s="100"/>
      <c r="AW138" s="100">
        <v>2</v>
      </c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>
        <v>1</v>
      </c>
      <c r="BI138" s="38">
        <f t="shared" si="26"/>
        <v>3</v>
      </c>
      <c r="BJ138" s="100"/>
      <c r="BK138" s="100"/>
      <c r="BL138" s="10"/>
      <c r="BM138" s="10"/>
      <c r="BN138" s="10">
        <v>1</v>
      </c>
      <c r="BO138" s="100">
        <v>1</v>
      </c>
      <c r="BP138" s="100"/>
      <c r="BQ138" s="10"/>
      <c r="BR138" s="10"/>
      <c r="BS138" s="46">
        <f t="shared" si="27"/>
        <v>2</v>
      </c>
      <c r="BT138" s="100"/>
      <c r="BU138" s="10">
        <v>1</v>
      </c>
      <c r="BV138" s="38">
        <f t="shared" si="28"/>
        <v>1</v>
      </c>
      <c r="BW138" s="38">
        <f t="shared" si="29"/>
        <v>3</v>
      </c>
      <c r="BX138" s="10">
        <v>1</v>
      </c>
      <c r="BY138" s="10">
        <v>1</v>
      </c>
      <c r="BZ138" s="10"/>
      <c r="CA138" s="10"/>
      <c r="CB138" s="38">
        <f t="shared" si="30"/>
        <v>2</v>
      </c>
      <c r="CC138" s="9">
        <f>AK138+AQ138+BI138+BW138+CB138</f>
        <v>12</v>
      </c>
    </row>
    <row r="139" spans="1:81" x14ac:dyDescent="0.3">
      <c r="A139" s="38">
        <v>87</v>
      </c>
      <c r="B139" s="37" t="s">
        <v>24</v>
      </c>
      <c r="C139" s="100"/>
      <c r="D139" s="100"/>
      <c r="E139" s="100"/>
      <c r="F139" s="100">
        <v>1</v>
      </c>
      <c r="G139" s="100"/>
      <c r="H139" s="100"/>
      <c r="I139" s="100">
        <v>6</v>
      </c>
      <c r="J139" s="100"/>
      <c r="K139" s="100"/>
      <c r="L139" s="100">
        <v>2</v>
      </c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>
        <v>1</v>
      </c>
      <c r="AG139" s="100"/>
      <c r="AH139" s="100"/>
      <c r="AI139" s="100">
        <v>2</v>
      </c>
      <c r="AJ139" s="100"/>
      <c r="AK139" s="34">
        <f t="shared" si="25"/>
        <v>12</v>
      </c>
      <c r="AL139" s="100"/>
      <c r="AM139" s="100"/>
      <c r="AN139" s="100"/>
      <c r="AO139" s="100">
        <v>2</v>
      </c>
      <c r="AP139" s="100">
        <v>2</v>
      </c>
      <c r="AQ139" s="36">
        <f t="shared" ref="AQ139:AQ145" si="32">SUM(AL139:AP139)</f>
        <v>4</v>
      </c>
      <c r="AR139" s="100"/>
      <c r="AS139" s="100"/>
      <c r="AT139" s="100"/>
      <c r="AU139" s="100"/>
      <c r="AV139" s="100"/>
      <c r="AW139" s="100">
        <v>12</v>
      </c>
      <c r="AX139" s="100">
        <v>4</v>
      </c>
      <c r="AY139" s="100"/>
      <c r="AZ139" s="100"/>
      <c r="BA139" s="100"/>
      <c r="BB139" s="100"/>
      <c r="BC139" s="100"/>
      <c r="BD139" s="100">
        <v>2</v>
      </c>
      <c r="BE139" s="100"/>
      <c r="BF139" s="100"/>
      <c r="BG139" s="100">
        <v>2</v>
      </c>
      <c r="BH139" s="100">
        <v>5</v>
      </c>
      <c r="BI139" s="38">
        <f t="shared" si="26"/>
        <v>25</v>
      </c>
      <c r="BJ139" s="100">
        <v>3</v>
      </c>
      <c r="BK139" s="100"/>
      <c r="BL139" s="10"/>
      <c r="BM139" s="10"/>
      <c r="BN139" s="10">
        <v>3</v>
      </c>
      <c r="BO139" s="100"/>
      <c r="BP139" s="100">
        <v>5</v>
      </c>
      <c r="BQ139" s="10"/>
      <c r="BR139" s="10"/>
      <c r="BS139" s="46">
        <f t="shared" si="27"/>
        <v>11</v>
      </c>
      <c r="BT139" s="100"/>
      <c r="BU139" s="10">
        <v>1</v>
      </c>
      <c r="BV139" s="38">
        <f t="shared" si="28"/>
        <v>1</v>
      </c>
      <c r="BW139" s="38">
        <f t="shared" si="29"/>
        <v>12</v>
      </c>
      <c r="BX139" s="10">
        <v>5</v>
      </c>
      <c r="BY139" s="10"/>
      <c r="BZ139" s="10"/>
      <c r="CA139" s="10"/>
      <c r="CB139" s="38">
        <f t="shared" si="30"/>
        <v>5</v>
      </c>
      <c r="CC139" s="9">
        <f>AK139+AQ139+BI139+BW139+CB139</f>
        <v>58</v>
      </c>
    </row>
    <row r="140" spans="1:81" x14ac:dyDescent="0.3">
      <c r="A140" s="38">
        <v>88</v>
      </c>
      <c r="B140" s="39" t="s">
        <v>88</v>
      </c>
      <c r="C140" s="100"/>
      <c r="D140" s="100"/>
      <c r="E140" s="100"/>
      <c r="F140" s="100">
        <v>1</v>
      </c>
      <c r="G140" s="100"/>
      <c r="H140" s="100"/>
      <c r="I140" s="100">
        <v>1</v>
      </c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>
        <v>1</v>
      </c>
      <c r="AG140" s="100"/>
      <c r="AH140" s="100"/>
      <c r="AI140" s="100">
        <v>1</v>
      </c>
      <c r="AJ140" s="100"/>
      <c r="AK140" s="34">
        <f t="shared" si="25"/>
        <v>4</v>
      </c>
      <c r="AL140" s="100"/>
      <c r="AM140" s="100"/>
      <c r="AN140" s="100">
        <v>1</v>
      </c>
      <c r="AO140" s="100">
        <v>1</v>
      </c>
      <c r="AP140" s="100"/>
      <c r="AQ140" s="36">
        <f t="shared" si="32"/>
        <v>2</v>
      </c>
      <c r="AR140" s="100"/>
      <c r="AS140" s="100"/>
      <c r="AT140" s="100"/>
      <c r="AU140" s="100"/>
      <c r="AV140" s="100"/>
      <c r="AW140" s="100">
        <v>1</v>
      </c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>
        <v>1</v>
      </c>
      <c r="BH140" s="100">
        <v>2</v>
      </c>
      <c r="BI140" s="38">
        <f t="shared" si="26"/>
        <v>4</v>
      </c>
      <c r="BJ140" s="100">
        <v>1</v>
      </c>
      <c r="BK140" s="100"/>
      <c r="BL140" s="10"/>
      <c r="BM140" s="10"/>
      <c r="BN140" s="10">
        <v>1</v>
      </c>
      <c r="BO140" s="100"/>
      <c r="BP140" s="100">
        <v>2</v>
      </c>
      <c r="BQ140" s="10"/>
      <c r="BR140" s="10"/>
      <c r="BS140" s="46">
        <f t="shared" si="27"/>
        <v>4</v>
      </c>
      <c r="BT140" s="100"/>
      <c r="BU140" s="10">
        <v>1</v>
      </c>
      <c r="BV140" s="38">
        <f t="shared" si="28"/>
        <v>1</v>
      </c>
      <c r="BW140" s="38">
        <f t="shared" si="29"/>
        <v>5</v>
      </c>
      <c r="BX140" s="10"/>
      <c r="BY140" s="10">
        <v>1</v>
      </c>
      <c r="BZ140" s="10"/>
      <c r="CA140" s="10"/>
      <c r="CB140" s="38">
        <f t="shared" si="30"/>
        <v>1</v>
      </c>
      <c r="CC140" s="9">
        <f>AK140+AQ140+BI140+BW140+CB140</f>
        <v>16</v>
      </c>
    </row>
    <row r="141" spans="1:81" x14ac:dyDescent="0.3">
      <c r="A141" s="38">
        <v>89</v>
      </c>
      <c r="B141" s="37" t="s">
        <v>87</v>
      </c>
      <c r="C141" s="100"/>
      <c r="D141" s="100"/>
      <c r="E141" s="100"/>
      <c r="F141" s="100">
        <v>1</v>
      </c>
      <c r="G141" s="100"/>
      <c r="H141" s="100"/>
      <c r="I141" s="100">
        <v>2</v>
      </c>
      <c r="J141" s="100"/>
      <c r="K141" s="100"/>
      <c r="L141" s="100">
        <v>1</v>
      </c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>
        <v>1</v>
      </c>
      <c r="AF141" s="100"/>
      <c r="AG141" s="100"/>
      <c r="AH141" s="100"/>
      <c r="AI141" s="100">
        <v>2</v>
      </c>
      <c r="AJ141" s="100">
        <v>1</v>
      </c>
      <c r="AK141" s="34">
        <f t="shared" si="25"/>
        <v>8</v>
      </c>
      <c r="AL141" s="100"/>
      <c r="AM141" s="100">
        <v>1</v>
      </c>
      <c r="AN141" s="100"/>
      <c r="AO141" s="100"/>
      <c r="AP141" s="100"/>
      <c r="AQ141" s="36">
        <f t="shared" si="32"/>
        <v>1</v>
      </c>
      <c r="AR141" s="100"/>
      <c r="AS141" s="100"/>
      <c r="AT141" s="100"/>
      <c r="AU141" s="100"/>
      <c r="AV141" s="100"/>
      <c r="AW141" s="100">
        <v>3</v>
      </c>
      <c r="AX141" s="100"/>
      <c r="AY141" s="100"/>
      <c r="AZ141" s="100"/>
      <c r="BA141" s="100"/>
      <c r="BB141" s="100"/>
      <c r="BC141" s="100"/>
      <c r="BD141" s="100">
        <v>1</v>
      </c>
      <c r="BE141" s="100"/>
      <c r="BF141" s="100"/>
      <c r="BG141" s="100">
        <v>1</v>
      </c>
      <c r="BH141" s="100">
        <v>1</v>
      </c>
      <c r="BI141" s="38">
        <f t="shared" si="26"/>
        <v>6</v>
      </c>
      <c r="BJ141" s="100"/>
      <c r="BK141" s="100"/>
      <c r="BL141" s="10"/>
      <c r="BM141" s="10"/>
      <c r="BN141" s="10"/>
      <c r="BO141" s="100"/>
      <c r="BP141" s="100"/>
      <c r="BQ141" s="10"/>
      <c r="BR141" s="10"/>
      <c r="BS141" s="46">
        <f t="shared" si="27"/>
        <v>0</v>
      </c>
      <c r="BT141" s="100">
        <v>1</v>
      </c>
      <c r="BU141" s="10"/>
      <c r="BV141" s="38">
        <f t="shared" si="28"/>
        <v>1</v>
      </c>
      <c r="BW141" s="38">
        <f t="shared" si="29"/>
        <v>1</v>
      </c>
      <c r="BX141" s="10"/>
      <c r="BY141" s="10">
        <v>1</v>
      </c>
      <c r="BZ141" s="10"/>
      <c r="CA141" s="10"/>
      <c r="CB141" s="38">
        <f t="shared" si="30"/>
        <v>1</v>
      </c>
      <c r="CC141" s="9">
        <f>AK141+AQ141+BI141+BW141+CB141</f>
        <v>17</v>
      </c>
    </row>
    <row r="142" spans="1:81" x14ac:dyDescent="0.3">
      <c r="A142" s="38">
        <v>90</v>
      </c>
      <c r="B142" s="37" t="s">
        <v>33</v>
      </c>
      <c r="C142" s="1"/>
      <c r="D142" s="1"/>
      <c r="E142" s="1"/>
      <c r="F142" s="100">
        <v>1</v>
      </c>
      <c r="G142" s="1"/>
      <c r="H142" s="100"/>
      <c r="I142" s="100">
        <v>1</v>
      </c>
      <c r="J142" s="100"/>
      <c r="K142" s="100"/>
      <c r="L142" s="100"/>
      <c r="M142" s="100">
        <v>1</v>
      </c>
      <c r="N142" s="1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>
        <v>1</v>
      </c>
      <c r="AK142" s="34">
        <f t="shared" si="25"/>
        <v>4</v>
      </c>
      <c r="AL142" s="100"/>
      <c r="AM142" s="100"/>
      <c r="AN142" s="100"/>
      <c r="AO142" s="100">
        <v>1</v>
      </c>
      <c r="AP142" s="100"/>
      <c r="AQ142" s="36">
        <f t="shared" si="32"/>
        <v>1</v>
      </c>
      <c r="AR142" s="100"/>
      <c r="AS142" s="100"/>
      <c r="AT142" s="100"/>
      <c r="AU142" s="100"/>
      <c r="AV142" s="100"/>
      <c r="AW142" s="100">
        <v>1</v>
      </c>
      <c r="AX142" s="100">
        <v>1</v>
      </c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>
        <v>1</v>
      </c>
      <c r="BI142" s="38">
        <f t="shared" si="26"/>
        <v>3</v>
      </c>
      <c r="BJ142" s="100">
        <v>1</v>
      </c>
      <c r="BK142" s="100"/>
      <c r="BL142" s="10"/>
      <c r="BM142" s="10"/>
      <c r="BN142" s="10">
        <v>1</v>
      </c>
      <c r="BO142" s="100"/>
      <c r="BP142" s="100">
        <v>1</v>
      </c>
      <c r="BQ142" s="10"/>
      <c r="BR142" s="10"/>
      <c r="BS142" s="46">
        <f t="shared" si="27"/>
        <v>3</v>
      </c>
      <c r="BT142" s="100"/>
      <c r="BU142" s="10">
        <v>1</v>
      </c>
      <c r="BV142" s="38">
        <f t="shared" si="28"/>
        <v>1</v>
      </c>
      <c r="BW142" s="38">
        <f t="shared" si="29"/>
        <v>4</v>
      </c>
      <c r="BX142" s="10">
        <v>1</v>
      </c>
      <c r="BY142" s="10">
        <v>1</v>
      </c>
      <c r="BZ142" s="10"/>
      <c r="CA142" s="10"/>
      <c r="CB142" s="38">
        <f t="shared" si="30"/>
        <v>2</v>
      </c>
      <c r="CC142" s="9">
        <f>AK142+AQ142+BI142+BW142+CB142</f>
        <v>14</v>
      </c>
    </row>
    <row r="143" spans="1:81" x14ac:dyDescent="0.3">
      <c r="A143" s="38">
        <v>91</v>
      </c>
      <c r="B143" s="37" t="s">
        <v>23</v>
      </c>
      <c r="C143" s="1"/>
      <c r="D143" s="1"/>
      <c r="E143" s="1"/>
      <c r="F143" s="100">
        <v>1</v>
      </c>
      <c r="G143" s="1"/>
      <c r="H143" s="100"/>
      <c r="I143" s="100">
        <v>2</v>
      </c>
      <c r="J143" s="100">
        <v>1</v>
      </c>
      <c r="K143" s="100"/>
      <c r="L143" s="100">
        <v>1</v>
      </c>
      <c r="M143" s="100"/>
      <c r="N143" s="1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>
        <v>1</v>
      </c>
      <c r="AF143" s="100"/>
      <c r="AG143" s="100"/>
      <c r="AH143" s="100"/>
      <c r="AI143" s="100">
        <v>2</v>
      </c>
      <c r="AJ143" s="100"/>
      <c r="AK143" s="34">
        <f t="shared" si="25"/>
        <v>8</v>
      </c>
      <c r="AL143" s="100"/>
      <c r="AM143" s="100"/>
      <c r="AN143" s="100"/>
      <c r="AO143" s="100">
        <v>1</v>
      </c>
      <c r="AP143" s="100"/>
      <c r="AQ143" s="36">
        <f t="shared" si="32"/>
        <v>1</v>
      </c>
      <c r="AR143" s="100"/>
      <c r="AS143" s="100"/>
      <c r="AT143" s="100"/>
      <c r="AU143" s="100"/>
      <c r="AV143" s="100"/>
      <c r="AW143" s="100">
        <v>3</v>
      </c>
      <c r="AX143" s="100"/>
      <c r="AY143" s="100"/>
      <c r="AZ143" s="100"/>
      <c r="BA143" s="100"/>
      <c r="BB143" s="100"/>
      <c r="BC143" s="100"/>
      <c r="BD143" s="100">
        <v>1</v>
      </c>
      <c r="BE143" s="100"/>
      <c r="BF143" s="100">
        <v>1</v>
      </c>
      <c r="BG143" s="100">
        <v>2</v>
      </c>
      <c r="BH143" s="100">
        <v>2</v>
      </c>
      <c r="BI143" s="38">
        <f t="shared" si="26"/>
        <v>9</v>
      </c>
      <c r="BJ143" s="100"/>
      <c r="BK143" s="100"/>
      <c r="BL143" s="10"/>
      <c r="BM143" s="10"/>
      <c r="BN143" s="10">
        <v>1</v>
      </c>
      <c r="BO143" s="100"/>
      <c r="BP143" s="100">
        <v>1</v>
      </c>
      <c r="BQ143" s="10"/>
      <c r="BR143" s="10"/>
      <c r="BS143" s="46">
        <f t="shared" si="27"/>
        <v>2</v>
      </c>
      <c r="BT143" s="100"/>
      <c r="BU143" s="10">
        <v>1</v>
      </c>
      <c r="BV143" s="38">
        <f t="shared" si="28"/>
        <v>1</v>
      </c>
      <c r="BW143" s="38">
        <f t="shared" si="29"/>
        <v>3</v>
      </c>
      <c r="BX143" s="10">
        <v>1</v>
      </c>
      <c r="BY143" s="10"/>
      <c r="BZ143" s="10"/>
      <c r="CA143" s="10"/>
      <c r="CB143" s="38">
        <f t="shared" si="30"/>
        <v>1</v>
      </c>
      <c r="CC143" s="9">
        <f>AK143+AQ143+BI143+BW143+CB143</f>
        <v>22</v>
      </c>
    </row>
    <row r="144" spans="1:81" x14ac:dyDescent="0.3">
      <c r="A144" s="38">
        <v>92</v>
      </c>
      <c r="B144" s="37" t="s">
        <v>25</v>
      </c>
      <c r="C144" s="101"/>
      <c r="D144" s="101"/>
      <c r="E144" s="101"/>
      <c r="F144" s="101">
        <v>1</v>
      </c>
      <c r="G144" s="101"/>
      <c r="H144" s="101"/>
      <c r="I144" s="101">
        <v>2</v>
      </c>
      <c r="J144" s="101"/>
      <c r="K144" s="101"/>
      <c r="L144" s="101"/>
      <c r="M144" s="101">
        <v>1</v>
      </c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>
        <v>1</v>
      </c>
      <c r="AJ144" s="101"/>
      <c r="AK144" s="34">
        <f t="shared" si="25"/>
        <v>5</v>
      </c>
      <c r="AL144" s="100"/>
      <c r="AM144" s="100"/>
      <c r="AN144" s="100"/>
      <c r="AO144" s="100">
        <v>1</v>
      </c>
      <c r="AP144" s="100">
        <v>1</v>
      </c>
      <c r="AQ144" s="36">
        <f t="shared" si="32"/>
        <v>2</v>
      </c>
      <c r="AR144" s="101"/>
      <c r="AS144" s="101"/>
      <c r="AT144" s="101"/>
      <c r="AU144" s="101"/>
      <c r="AV144" s="101"/>
      <c r="AW144" s="101">
        <v>1</v>
      </c>
      <c r="AX144" s="101"/>
      <c r="AY144" s="101"/>
      <c r="AZ144" s="101"/>
      <c r="BA144" s="101"/>
      <c r="BB144" s="101"/>
      <c r="BC144" s="101"/>
      <c r="BD144" s="101">
        <v>1</v>
      </c>
      <c r="BE144" s="101"/>
      <c r="BF144" s="101"/>
      <c r="BG144" s="101"/>
      <c r="BH144" s="101">
        <v>1</v>
      </c>
      <c r="BI144" s="38">
        <f t="shared" si="26"/>
        <v>3</v>
      </c>
      <c r="BJ144" s="100"/>
      <c r="BK144" s="100"/>
      <c r="BL144" s="10"/>
      <c r="BM144" s="10"/>
      <c r="BN144" s="10">
        <v>1</v>
      </c>
      <c r="BO144" s="100"/>
      <c r="BP144" s="100">
        <v>1</v>
      </c>
      <c r="BQ144" s="10"/>
      <c r="BR144" s="10"/>
      <c r="BS144" s="46">
        <f t="shared" si="27"/>
        <v>2</v>
      </c>
      <c r="BT144" s="100"/>
      <c r="BU144" s="10">
        <v>1</v>
      </c>
      <c r="BV144" s="38">
        <f t="shared" si="28"/>
        <v>1</v>
      </c>
      <c r="BW144" s="38">
        <f t="shared" si="29"/>
        <v>3</v>
      </c>
      <c r="BX144" s="10">
        <v>1</v>
      </c>
      <c r="BY144" s="10"/>
      <c r="BZ144" s="10"/>
      <c r="CA144" s="10"/>
      <c r="CB144" s="38">
        <f t="shared" si="30"/>
        <v>1</v>
      </c>
      <c r="CC144" s="9">
        <f>AK144+AQ144+BI144+BW144+CB144</f>
        <v>14</v>
      </c>
    </row>
    <row r="145" spans="1:81" ht="18.75" customHeight="1" x14ac:dyDescent="0.3">
      <c r="A145" s="38">
        <v>93</v>
      </c>
      <c r="B145" s="37" t="s">
        <v>79</v>
      </c>
      <c r="C145" s="101"/>
      <c r="D145" s="101"/>
      <c r="E145" s="101"/>
      <c r="F145" s="25">
        <v>1</v>
      </c>
      <c r="G145" s="101"/>
      <c r="H145" s="101"/>
      <c r="I145" s="101">
        <v>1</v>
      </c>
      <c r="J145" s="101"/>
      <c r="K145" s="101"/>
      <c r="L145" s="101"/>
      <c r="M145" s="101">
        <v>1</v>
      </c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>
        <v>1</v>
      </c>
      <c r="AJ145" s="101"/>
      <c r="AK145" s="34">
        <f t="shared" si="25"/>
        <v>4</v>
      </c>
      <c r="AL145" s="100"/>
      <c r="AM145" s="100"/>
      <c r="AN145" s="100"/>
      <c r="AO145" s="100">
        <v>1</v>
      </c>
      <c r="AP145" s="100"/>
      <c r="AQ145" s="36">
        <f t="shared" si="32"/>
        <v>1</v>
      </c>
      <c r="AR145" s="101"/>
      <c r="AS145" s="101"/>
      <c r="AT145" s="101"/>
      <c r="AU145" s="101"/>
      <c r="AV145" s="101"/>
      <c r="AW145" s="101">
        <v>1</v>
      </c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>
        <v>1</v>
      </c>
      <c r="BH145" s="101">
        <v>1</v>
      </c>
      <c r="BI145" s="38">
        <f t="shared" si="26"/>
        <v>3</v>
      </c>
      <c r="BJ145" s="12">
        <v>2</v>
      </c>
      <c r="BK145" s="12"/>
      <c r="BL145" s="13"/>
      <c r="BM145" s="13"/>
      <c r="BN145" s="13">
        <v>1</v>
      </c>
      <c r="BO145" s="12"/>
      <c r="BP145" s="12">
        <v>1</v>
      </c>
      <c r="BQ145" s="13"/>
      <c r="BR145" s="13"/>
      <c r="BS145" s="46">
        <f t="shared" si="27"/>
        <v>4</v>
      </c>
      <c r="BT145" s="12"/>
      <c r="BU145" s="13">
        <v>1</v>
      </c>
      <c r="BV145" s="38">
        <f t="shared" si="28"/>
        <v>1</v>
      </c>
      <c r="BW145" s="38">
        <f t="shared" si="29"/>
        <v>5</v>
      </c>
      <c r="BX145" s="13">
        <v>1</v>
      </c>
      <c r="BY145" s="13">
        <v>1</v>
      </c>
      <c r="BZ145" s="13"/>
      <c r="CA145" s="13"/>
      <c r="CB145" s="38">
        <f t="shared" si="30"/>
        <v>2</v>
      </c>
      <c r="CC145" s="9">
        <f>AK145+AQ145+BI145+BW145+CB145</f>
        <v>15</v>
      </c>
    </row>
    <row r="146" spans="1:81" x14ac:dyDescent="0.3">
      <c r="A146" s="38">
        <v>94</v>
      </c>
      <c r="B146" s="37" t="s">
        <v>213</v>
      </c>
      <c r="C146" s="26"/>
      <c r="D146" s="26"/>
      <c r="E146" s="26"/>
      <c r="F146" s="26"/>
      <c r="G146" s="26"/>
      <c r="H146" s="26"/>
      <c r="I146" s="26">
        <v>1</v>
      </c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>
        <v>1</v>
      </c>
      <c r="AG146" s="26"/>
      <c r="AH146" s="26"/>
      <c r="AI146" s="26"/>
      <c r="AJ146" s="26"/>
      <c r="AK146" s="34">
        <f t="shared" si="25"/>
        <v>2</v>
      </c>
      <c r="AL146" s="15"/>
      <c r="AM146" s="15"/>
      <c r="AN146" s="15"/>
      <c r="AO146" s="15"/>
      <c r="AP146" s="15"/>
      <c r="AQ146" s="44"/>
      <c r="AR146" s="26"/>
      <c r="AS146" s="26"/>
      <c r="AT146" s="26"/>
      <c r="AU146" s="26"/>
      <c r="AV146" s="26"/>
      <c r="AW146" s="26">
        <v>1</v>
      </c>
      <c r="AX146" s="26"/>
      <c r="AY146" s="26"/>
      <c r="AZ146" s="26"/>
      <c r="BA146" s="26"/>
      <c r="BB146" s="26"/>
      <c r="BC146" s="26"/>
      <c r="BD146" s="26"/>
      <c r="BE146" s="26"/>
      <c r="BF146" s="26">
        <v>1</v>
      </c>
      <c r="BG146" s="26">
        <v>1</v>
      </c>
      <c r="BH146" s="26">
        <v>1</v>
      </c>
      <c r="BI146" s="38">
        <f t="shared" si="26"/>
        <v>4</v>
      </c>
      <c r="BJ146" s="21">
        <v>1</v>
      </c>
      <c r="BK146" s="21"/>
      <c r="BL146" s="22"/>
      <c r="BM146" s="22"/>
      <c r="BN146" s="22"/>
      <c r="BO146" s="21">
        <v>1</v>
      </c>
      <c r="BP146" s="21">
        <v>1</v>
      </c>
      <c r="BQ146" s="22"/>
      <c r="BR146" s="22"/>
      <c r="BS146" s="46">
        <f t="shared" si="27"/>
        <v>3</v>
      </c>
      <c r="BT146" s="21"/>
      <c r="BU146" s="22">
        <v>1</v>
      </c>
      <c r="BV146" s="38">
        <f t="shared" si="28"/>
        <v>1</v>
      </c>
      <c r="BW146" s="38">
        <f t="shared" si="29"/>
        <v>4</v>
      </c>
      <c r="BX146" s="22">
        <v>1</v>
      </c>
      <c r="BY146" s="22"/>
      <c r="BZ146" s="22"/>
      <c r="CA146" s="22"/>
      <c r="CB146" s="38">
        <f t="shared" si="30"/>
        <v>1</v>
      </c>
      <c r="CC146" s="9">
        <f>AK146+AQ146+BI146+BW146+CB146</f>
        <v>11</v>
      </c>
    </row>
    <row r="147" spans="1:81" x14ac:dyDescent="0.3">
      <c r="A147" s="38">
        <v>95</v>
      </c>
      <c r="B147" s="37" t="s">
        <v>85</v>
      </c>
      <c r="C147" s="100"/>
      <c r="D147" s="100"/>
      <c r="E147" s="100"/>
      <c r="F147" s="100">
        <v>1</v>
      </c>
      <c r="G147" s="100"/>
      <c r="H147" s="100"/>
      <c r="I147" s="100">
        <v>1</v>
      </c>
      <c r="J147" s="100"/>
      <c r="K147" s="100"/>
      <c r="L147" s="100">
        <v>1</v>
      </c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>
        <v>2</v>
      </c>
      <c r="AF147" s="100"/>
      <c r="AG147" s="100"/>
      <c r="AH147" s="100"/>
      <c r="AI147" s="100">
        <v>2</v>
      </c>
      <c r="AJ147" s="100"/>
      <c r="AK147" s="34">
        <f t="shared" si="25"/>
        <v>7</v>
      </c>
      <c r="AL147" s="100"/>
      <c r="AM147" s="100">
        <v>1</v>
      </c>
      <c r="AN147" s="100"/>
      <c r="AO147" s="100">
        <v>1</v>
      </c>
      <c r="AP147" s="100">
        <v>1</v>
      </c>
      <c r="AQ147" s="36">
        <f>SUM(AL147:AP147)</f>
        <v>3</v>
      </c>
      <c r="AR147" s="100"/>
      <c r="AS147" s="100"/>
      <c r="AT147" s="100"/>
      <c r="AU147" s="100"/>
      <c r="AV147" s="100"/>
      <c r="AW147" s="100">
        <v>3</v>
      </c>
      <c r="AX147" s="100"/>
      <c r="AY147" s="100"/>
      <c r="AZ147" s="100"/>
      <c r="BA147" s="100"/>
      <c r="BB147" s="100"/>
      <c r="BC147" s="100"/>
      <c r="BD147" s="100">
        <v>1</v>
      </c>
      <c r="BE147" s="100"/>
      <c r="BF147" s="100"/>
      <c r="BG147" s="100">
        <v>1</v>
      </c>
      <c r="BH147" s="100">
        <v>2</v>
      </c>
      <c r="BI147" s="38">
        <f t="shared" si="26"/>
        <v>7</v>
      </c>
      <c r="BJ147" s="100"/>
      <c r="BK147" s="100"/>
      <c r="BL147" s="10"/>
      <c r="BM147" s="10"/>
      <c r="BN147" s="10"/>
      <c r="BO147" s="100"/>
      <c r="BP147" s="100"/>
      <c r="BQ147" s="10"/>
      <c r="BR147" s="10"/>
      <c r="BS147" s="46">
        <f t="shared" si="27"/>
        <v>0</v>
      </c>
      <c r="BT147" s="100"/>
      <c r="BU147" s="10">
        <v>1</v>
      </c>
      <c r="BV147" s="38">
        <f t="shared" si="28"/>
        <v>1</v>
      </c>
      <c r="BW147" s="38">
        <f t="shared" si="29"/>
        <v>1</v>
      </c>
      <c r="BX147" s="10"/>
      <c r="BY147" s="10"/>
      <c r="BZ147" s="10"/>
      <c r="CA147" s="10"/>
      <c r="CB147" s="38">
        <f t="shared" si="30"/>
        <v>0</v>
      </c>
      <c r="CC147" s="9">
        <f>AK147+AQ147+BI147+BW147+CB147</f>
        <v>18</v>
      </c>
    </row>
    <row r="148" spans="1:81" x14ac:dyDescent="0.3">
      <c r="A148" s="38">
        <v>96</v>
      </c>
      <c r="B148" s="37" t="s">
        <v>90</v>
      </c>
      <c r="C148" s="101"/>
      <c r="D148" s="101"/>
      <c r="E148" s="101"/>
      <c r="F148" s="101">
        <v>1</v>
      </c>
      <c r="G148" s="101"/>
      <c r="H148" s="101"/>
      <c r="I148" s="101">
        <v>1</v>
      </c>
      <c r="J148" s="101"/>
      <c r="K148" s="101"/>
      <c r="L148" s="101">
        <v>2</v>
      </c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>
        <v>3</v>
      </c>
      <c r="AJ148" s="101"/>
      <c r="AK148" s="34">
        <f t="shared" si="25"/>
        <v>7</v>
      </c>
      <c r="AL148" s="100"/>
      <c r="AM148" s="100">
        <v>1</v>
      </c>
      <c r="AN148" s="100"/>
      <c r="AO148" s="100">
        <v>1</v>
      </c>
      <c r="AP148" s="100">
        <v>1</v>
      </c>
      <c r="AQ148" s="36">
        <f>SUM(AL148:AP148)</f>
        <v>3</v>
      </c>
      <c r="AR148" s="101"/>
      <c r="AS148" s="101"/>
      <c r="AT148" s="101"/>
      <c r="AU148" s="101"/>
      <c r="AV148" s="101"/>
      <c r="AW148" s="101">
        <v>2</v>
      </c>
      <c r="AX148" s="101">
        <v>1</v>
      </c>
      <c r="AY148" s="101"/>
      <c r="AZ148" s="101"/>
      <c r="BA148" s="101"/>
      <c r="BB148" s="101"/>
      <c r="BC148" s="101"/>
      <c r="BD148" s="101"/>
      <c r="BE148" s="101"/>
      <c r="BF148" s="101"/>
      <c r="BG148" s="101">
        <v>1</v>
      </c>
      <c r="BH148" s="101">
        <v>2</v>
      </c>
      <c r="BI148" s="38">
        <f t="shared" si="26"/>
        <v>6</v>
      </c>
      <c r="BJ148" s="12">
        <v>1</v>
      </c>
      <c r="BK148" s="12"/>
      <c r="BL148" s="13"/>
      <c r="BM148" s="13"/>
      <c r="BN148" s="13"/>
      <c r="BO148" s="12">
        <v>2</v>
      </c>
      <c r="BP148" s="12"/>
      <c r="BQ148" s="13"/>
      <c r="BR148" s="13"/>
      <c r="BS148" s="46">
        <f t="shared" si="27"/>
        <v>3</v>
      </c>
      <c r="BT148" s="12"/>
      <c r="BU148" s="13">
        <v>1</v>
      </c>
      <c r="BV148" s="38">
        <f t="shared" si="28"/>
        <v>1</v>
      </c>
      <c r="BW148" s="38">
        <f t="shared" si="29"/>
        <v>4</v>
      </c>
      <c r="BX148" s="13">
        <v>1</v>
      </c>
      <c r="BY148" s="13"/>
      <c r="BZ148" s="13"/>
      <c r="CA148" s="13"/>
      <c r="CB148" s="38">
        <f t="shared" si="30"/>
        <v>1</v>
      </c>
      <c r="CC148" s="9">
        <f>AK148+AQ148+BI148+BW148+CB148</f>
        <v>21</v>
      </c>
    </row>
    <row r="149" spans="1:81" x14ac:dyDescent="0.3">
      <c r="A149" s="38">
        <v>97</v>
      </c>
      <c r="B149" s="37" t="s">
        <v>100</v>
      </c>
      <c r="C149" s="101"/>
      <c r="D149" s="101"/>
      <c r="E149" s="101"/>
      <c r="F149" s="101"/>
      <c r="G149" s="101"/>
      <c r="H149" s="101"/>
      <c r="I149" s="101">
        <v>1</v>
      </c>
      <c r="J149" s="101"/>
      <c r="K149" s="101"/>
      <c r="L149" s="101"/>
      <c r="M149" s="101"/>
      <c r="N149" s="101" t="s">
        <v>202</v>
      </c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>
        <v>1</v>
      </c>
      <c r="AG149" s="101"/>
      <c r="AH149" s="101"/>
      <c r="AI149" s="101"/>
      <c r="AJ149" s="101"/>
      <c r="AK149" s="34">
        <f t="shared" si="25"/>
        <v>2</v>
      </c>
      <c r="AL149" s="100"/>
      <c r="AM149" s="100"/>
      <c r="AN149" s="100"/>
      <c r="AO149" s="100"/>
      <c r="AP149" s="100">
        <v>1</v>
      </c>
      <c r="AQ149" s="36">
        <f>SUM(AL149:AP149)</f>
        <v>1</v>
      </c>
      <c r="AR149" s="101"/>
      <c r="AS149" s="101"/>
      <c r="AT149" s="101"/>
      <c r="AU149" s="101"/>
      <c r="AV149" s="101"/>
      <c r="AW149" s="101">
        <v>1</v>
      </c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>
        <v>1</v>
      </c>
      <c r="BH149" s="101"/>
      <c r="BI149" s="38">
        <f t="shared" si="26"/>
        <v>2</v>
      </c>
      <c r="BJ149" s="12">
        <v>1</v>
      </c>
      <c r="BK149" s="12"/>
      <c r="BL149" s="13"/>
      <c r="BM149" s="13"/>
      <c r="BN149" s="13">
        <v>1</v>
      </c>
      <c r="BO149" s="12">
        <v>1</v>
      </c>
      <c r="BP149" s="12"/>
      <c r="BQ149" s="13"/>
      <c r="BR149" s="13"/>
      <c r="BS149" s="46">
        <f t="shared" si="27"/>
        <v>3</v>
      </c>
      <c r="BT149" s="12"/>
      <c r="BU149" s="13">
        <v>1</v>
      </c>
      <c r="BV149" s="38">
        <f t="shared" si="28"/>
        <v>1</v>
      </c>
      <c r="BW149" s="38">
        <f t="shared" si="29"/>
        <v>4</v>
      </c>
      <c r="BX149" s="13">
        <v>1</v>
      </c>
      <c r="BY149" s="13"/>
      <c r="BZ149" s="13"/>
      <c r="CA149" s="13"/>
      <c r="CB149" s="38">
        <f t="shared" si="30"/>
        <v>1</v>
      </c>
      <c r="CC149" s="9">
        <f>AK149+AQ149+BI149+BW149+CB149</f>
        <v>10</v>
      </c>
    </row>
    <row r="150" spans="1:81" x14ac:dyDescent="0.3">
      <c r="A150" s="38">
        <v>98</v>
      </c>
      <c r="B150" s="37" t="s">
        <v>214</v>
      </c>
      <c r="C150" s="101"/>
      <c r="D150" s="101"/>
      <c r="E150" s="101"/>
      <c r="F150" s="101"/>
      <c r="G150" s="101"/>
      <c r="H150" s="101"/>
      <c r="I150" s="101">
        <v>1</v>
      </c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>
        <v>1</v>
      </c>
      <c r="AF150" s="101"/>
      <c r="AG150" s="101"/>
      <c r="AH150" s="101"/>
      <c r="AI150" s="101"/>
      <c r="AJ150" s="101"/>
      <c r="AK150" s="34">
        <f t="shared" si="25"/>
        <v>2</v>
      </c>
      <c r="AL150" s="100"/>
      <c r="AM150" s="100"/>
      <c r="AN150" s="100"/>
      <c r="AO150" s="100"/>
      <c r="AP150" s="100"/>
      <c r="AQ150" s="36"/>
      <c r="AR150" s="101"/>
      <c r="AS150" s="101"/>
      <c r="AT150" s="101"/>
      <c r="AU150" s="101"/>
      <c r="AV150" s="101"/>
      <c r="AW150" s="101">
        <v>1</v>
      </c>
      <c r="AX150" s="101"/>
      <c r="AY150" s="101"/>
      <c r="AZ150" s="101"/>
      <c r="BA150" s="101"/>
      <c r="BB150" s="101"/>
      <c r="BC150" s="101"/>
      <c r="BD150" s="101">
        <v>1</v>
      </c>
      <c r="BE150" s="101"/>
      <c r="BF150" s="101"/>
      <c r="BG150" s="101"/>
      <c r="BH150" s="101">
        <v>1</v>
      </c>
      <c r="BI150" s="38">
        <f t="shared" si="26"/>
        <v>3</v>
      </c>
      <c r="BJ150" s="12">
        <v>1</v>
      </c>
      <c r="BK150" s="12"/>
      <c r="BL150" s="13"/>
      <c r="BM150" s="13"/>
      <c r="BN150" s="13">
        <v>1</v>
      </c>
      <c r="BO150" s="12"/>
      <c r="BP150" s="12"/>
      <c r="BQ150" s="13"/>
      <c r="BR150" s="13"/>
      <c r="BS150" s="46">
        <f t="shared" si="27"/>
        <v>2</v>
      </c>
      <c r="BT150" s="12"/>
      <c r="BU150" s="13">
        <v>1</v>
      </c>
      <c r="BV150" s="38">
        <f t="shared" si="28"/>
        <v>1</v>
      </c>
      <c r="BW150" s="38">
        <f t="shared" si="29"/>
        <v>3</v>
      </c>
      <c r="BX150" s="13">
        <v>1</v>
      </c>
      <c r="BY150" s="13">
        <v>1</v>
      </c>
      <c r="BZ150" s="13"/>
      <c r="CA150" s="13"/>
      <c r="CB150" s="38">
        <f t="shared" si="30"/>
        <v>2</v>
      </c>
      <c r="CC150" s="9">
        <f>AK150+AQ150+BI150+BW150+CB150</f>
        <v>10</v>
      </c>
    </row>
    <row r="151" spans="1:81" x14ac:dyDescent="0.3">
      <c r="A151" s="38">
        <v>99</v>
      </c>
      <c r="B151" s="37" t="s">
        <v>215</v>
      </c>
      <c r="C151" s="101"/>
      <c r="D151" s="101"/>
      <c r="E151" s="101"/>
      <c r="F151" s="101"/>
      <c r="G151" s="101"/>
      <c r="H151" s="101"/>
      <c r="I151" s="101">
        <v>1</v>
      </c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>
        <v>1</v>
      </c>
      <c r="AF151" s="101"/>
      <c r="AG151" s="101"/>
      <c r="AH151" s="101"/>
      <c r="AI151" s="101"/>
      <c r="AJ151" s="101"/>
      <c r="AK151" s="34">
        <f t="shared" si="25"/>
        <v>2</v>
      </c>
      <c r="AL151" s="100"/>
      <c r="AM151" s="100"/>
      <c r="AN151" s="100"/>
      <c r="AO151" s="100"/>
      <c r="AP151" s="100"/>
      <c r="AQ151" s="36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>
        <v>1</v>
      </c>
      <c r="BE151" s="101"/>
      <c r="BF151" s="101"/>
      <c r="BG151" s="101"/>
      <c r="BH151" s="101">
        <v>1</v>
      </c>
      <c r="BI151" s="38">
        <f t="shared" si="26"/>
        <v>2</v>
      </c>
      <c r="BJ151" s="12">
        <v>1</v>
      </c>
      <c r="BK151" s="12"/>
      <c r="BL151" s="13"/>
      <c r="BM151" s="13"/>
      <c r="BN151" s="13">
        <v>1</v>
      </c>
      <c r="BO151" s="12"/>
      <c r="BP151" s="12"/>
      <c r="BQ151" s="13"/>
      <c r="BR151" s="13"/>
      <c r="BS151" s="46">
        <f t="shared" si="27"/>
        <v>2</v>
      </c>
      <c r="BT151" s="12"/>
      <c r="BU151" s="13">
        <v>1</v>
      </c>
      <c r="BV151" s="38">
        <f t="shared" si="28"/>
        <v>1</v>
      </c>
      <c r="BW151" s="38">
        <f t="shared" si="29"/>
        <v>3</v>
      </c>
      <c r="BX151" s="13">
        <v>1</v>
      </c>
      <c r="BY151" s="13">
        <v>1</v>
      </c>
      <c r="BZ151" s="13"/>
      <c r="CA151" s="13"/>
      <c r="CB151" s="38">
        <f t="shared" si="30"/>
        <v>2</v>
      </c>
      <c r="CC151" s="9">
        <f>AK151+AQ151+BI151+BW151+CB151</f>
        <v>9</v>
      </c>
    </row>
    <row r="152" spans="1:81" x14ac:dyDescent="0.3">
      <c r="A152" s="38">
        <v>100</v>
      </c>
      <c r="B152" s="39" t="s">
        <v>39</v>
      </c>
      <c r="C152" s="100"/>
      <c r="D152" s="100"/>
      <c r="E152" s="100"/>
      <c r="F152" s="100">
        <v>1</v>
      </c>
      <c r="G152" s="100"/>
      <c r="H152" s="100"/>
      <c r="I152" s="100">
        <v>1</v>
      </c>
      <c r="J152" s="100"/>
      <c r="K152" s="100"/>
      <c r="L152" s="100">
        <v>1</v>
      </c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>
        <v>1</v>
      </c>
      <c r="AF152" s="100"/>
      <c r="AG152" s="100"/>
      <c r="AH152" s="100"/>
      <c r="AI152" s="100">
        <v>2</v>
      </c>
      <c r="AJ152" s="100"/>
      <c r="AK152" s="34">
        <f t="shared" si="25"/>
        <v>6</v>
      </c>
      <c r="AL152" s="100"/>
      <c r="AM152" s="100"/>
      <c r="AN152" s="100"/>
      <c r="AO152" s="100">
        <v>1</v>
      </c>
      <c r="AP152" s="100">
        <v>1</v>
      </c>
      <c r="AQ152" s="36">
        <f>SUM(AL152:AP152)</f>
        <v>2</v>
      </c>
      <c r="AR152" s="100"/>
      <c r="AS152" s="100"/>
      <c r="AT152" s="100"/>
      <c r="AU152" s="100"/>
      <c r="AV152" s="100"/>
      <c r="AW152" s="100">
        <v>1</v>
      </c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>
        <v>2</v>
      </c>
      <c r="BI152" s="38">
        <f t="shared" si="26"/>
        <v>3</v>
      </c>
      <c r="BJ152" s="12"/>
      <c r="BK152" s="12"/>
      <c r="BL152" s="13"/>
      <c r="BM152" s="13"/>
      <c r="BN152" s="13">
        <v>1</v>
      </c>
      <c r="BO152" s="12">
        <v>1</v>
      </c>
      <c r="BP152" s="12"/>
      <c r="BQ152" s="13"/>
      <c r="BR152" s="13"/>
      <c r="BS152" s="46">
        <f t="shared" si="27"/>
        <v>2</v>
      </c>
      <c r="BT152" s="12"/>
      <c r="BU152" s="13">
        <v>1</v>
      </c>
      <c r="BV152" s="38">
        <f t="shared" si="28"/>
        <v>1</v>
      </c>
      <c r="BW152" s="38">
        <f t="shared" si="29"/>
        <v>3</v>
      </c>
      <c r="BX152" s="13">
        <v>1</v>
      </c>
      <c r="BY152" s="13"/>
      <c r="BZ152" s="13"/>
      <c r="CA152" s="13"/>
      <c r="CB152" s="38">
        <f t="shared" si="30"/>
        <v>1</v>
      </c>
      <c r="CC152" s="9">
        <f>AK152+AQ152+BI152+BW152+CB152</f>
        <v>15</v>
      </c>
    </row>
    <row r="153" spans="1:81" x14ac:dyDescent="0.3">
      <c r="A153" s="38">
        <v>101</v>
      </c>
      <c r="B153" s="37" t="s">
        <v>48</v>
      </c>
      <c r="C153" s="101"/>
      <c r="D153" s="101"/>
      <c r="E153" s="101"/>
      <c r="F153" s="101"/>
      <c r="G153" s="101"/>
      <c r="H153" s="101"/>
      <c r="I153" s="101">
        <v>1</v>
      </c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>
        <v>1</v>
      </c>
      <c r="AG153" s="101"/>
      <c r="AH153" s="101"/>
      <c r="AI153" s="101"/>
      <c r="AJ153" s="101">
        <v>1</v>
      </c>
      <c r="AK153" s="34">
        <f t="shared" si="25"/>
        <v>3</v>
      </c>
      <c r="AL153" s="100"/>
      <c r="AM153" s="100"/>
      <c r="AN153" s="100"/>
      <c r="AO153" s="100">
        <v>1</v>
      </c>
      <c r="AP153" s="100"/>
      <c r="AQ153" s="36">
        <f>SUM(AL153:AP153)</f>
        <v>1</v>
      </c>
      <c r="AR153" s="101"/>
      <c r="AS153" s="101"/>
      <c r="AT153" s="101"/>
      <c r="AU153" s="101"/>
      <c r="AV153" s="101"/>
      <c r="AW153" s="101">
        <v>1</v>
      </c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>
        <v>1</v>
      </c>
      <c r="BI153" s="38">
        <f t="shared" si="26"/>
        <v>2</v>
      </c>
      <c r="BJ153" s="12">
        <v>1</v>
      </c>
      <c r="BK153" s="12"/>
      <c r="BL153" s="13"/>
      <c r="BM153" s="13"/>
      <c r="BN153" s="13">
        <v>1</v>
      </c>
      <c r="BO153" s="12"/>
      <c r="BP153" s="12"/>
      <c r="BQ153" s="13"/>
      <c r="BR153" s="13"/>
      <c r="BS153" s="46">
        <f t="shared" si="27"/>
        <v>2</v>
      </c>
      <c r="BT153" s="12"/>
      <c r="BU153" s="13">
        <v>1</v>
      </c>
      <c r="BV153" s="38">
        <f t="shared" si="28"/>
        <v>1</v>
      </c>
      <c r="BW153" s="38">
        <f t="shared" si="29"/>
        <v>3</v>
      </c>
      <c r="BX153" s="13">
        <v>1</v>
      </c>
      <c r="BY153" s="13">
        <v>1</v>
      </c>
      <c r="BZ153" s="13"/>
      <c r="CA153" s="13"/>
      <c r="CB153" s="38">
        <f t="shared" si="30"/>
        <v>2</v>
      </c>
      <c r="CC153" s="9">
        <f>AK153+AQ153+BI153+BW153+CB153</f>
        <v>11</v>
      </c>
    </row>
    <row r="154" spans="1:81" x14ac:dyDescent="0.3">
      <c r="A154" s="38">
        <v>102</v>
      </c>
      <c r="B154" s="37" t="s">
        <v>52</v>
      </c>
      <c r="C154" s="101"/>
      <c r="D154" s="101"/>
      <c r="E154" s="101"/>
      <c r="F154" s="101">
        <v>1</v>
      </c>
      <c r="G154" s="101"/>
      <c r="H154" s="101"/>
      <c r="I154" s="101">
        <v>1</v>
      </c>
      <c r="J154" s="101"/>
      <c r="K154" s="101"/>
      <c r="L154" s="101">
        <v>1</v>
      </c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>
        <v>1</v>
      </c>
      <c r="AF154" s="101"/>
      <c r="AG154" s="101"/>
      <c r="AH154" s="101"/>
      <c r="AI154" s="101"/>
      <c r="AJ154" s="101">
        <v>1</v>
      </c>
      <c r="AK154" s="34">
        <f t="shared" si="25"/>
        <v>5</v>
      </c>
      <c r="AL154" s="15"/>
      <c r="AM154" s="15"/>
      <c r="AN154" s="15"/>
      <c r="AO154" s="15"/>
      <c r="AP154" s="15"/>
      <c r="AQ154" s="44">
        <f>SUM(AL154:AP154)</f>
        <v>0</v>
      </c>
      <c r="AR154" s="101"/>
      <c r="AS154" s="101"/>
      <c r="AT154" s="101"/>
      <c r="AU154" s="101"/>
      <c r="AV154" s="101"/>
      <c r="AW154" s="101">
        <v>1</v>
      </c>
      <c r="AX154" s="101"/>
      <c r="AY154" s="101"/>
      <c r="AZ154" s="101"/>
      <c r="BA154" s="101"/>
      <c r="BB154" s="101"/>
      <c r="BC154" s="101"/>
      <c r="BD154" s="101">
        <v>1</v>
      </c>
      <c r="BE154" s="101"/>
      <c r="BF154" s="101"/>
      <c r="BG154" s="101"/>
      <c r="BH154" s="101">
        <v>1</v>
      </c>
      <c r="BI154" s="38">
        <f t="shared" si="26"/>
        <v>3</v>
      </c>
      <c r="BJ154" s="12"/>
      <c r="BK154" s="12"/>
      <c r="BL154" s="13"/>
      <c r="BM154" s="13"/>
      <c r="BN154" s="13"/>
      <c r="BO154" s="12"/>
      <c r="BP154" s="12"/>
      <c r="BQ154" s="13"/>
      <c r="BR154" s="13"/>
      <c r="BS154" s="46">
        <f t="shared" si="27"/>
        <v>0</v>
      </c>
      <c r="BT154" s="12"/>
      <c r="BU154" s="13">
        <v>1</v>
      </c>
      <c r="BV154" s="38">
        <f t="shared" si="28"/>
        <v>1</v>
      </c>
      <c r="BW154" s="38">
        <f t="shared" si="29"/>
        <v>1</v>
      </c>
      <c r="BX154" s="13">
        <v>1</v>
      </c>
      <c r="BY154" s="13">
        <v>1</v>
      </c>
      <c r="BZ154" s="13"/>
      <c r="CA154" s="13"/>
      <c r="CB154" s="38">
        <f t="shared" si="30"/>
        <v>2</v>
      </c>
      <c r="CC154" s="9">
        <f>AK154+AQ154+BI154+BW154+CB154</f>
        <v>11</v>
      </c>
    </row>
    <row r="155" spans="1:81" x14ac:dyDescent="0.3">
      <c r="A155" s="38">
        <v>103</v>
      </c>
      <c r="B155" s="37" t="s">
        <v>57</v>
      </c>
      <c r="C155" s="100"/>
      <c r="D155" s="100"/>
      <c r="E155" s="100"/>
      <c r="F155" s="101">
        <v>1</v>
      </c>
      <c r="G155" s="100"/>
      <c r="H155" s="100"/>
      <c r="I155" s="100">
        <v>1</v>
      </c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>
        <v>1</v>
      </c>
      <c r="AF155" s="100"/>
      <c r="AG155" s="100"/>
      <c r="AH155" s="100"/>
      <c r="AI155" s="100"/>
      <c r="AJ155" s="100">
        <v>1</v>
      </c>
      <c r="AK155" s="34">
        <f t="shared" si="25"/>
        <v>4</v>
      </c>
      <c r="AL155" s="100"/>
      <c r="AM155" s="100"/>
      <c r="AN155" s="100"/>
      <c r="AO155" s="100"/>
      <c r="AP155" s="100"/>
      <c r="AQ155" s="36">
        <f>SUM(AM155:AP155)</f>
        <v>0</v>
      </c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>
        <v>1</v>
      </c>
      <c r="BE155" s="100"/>
      <c r="BF155" s="100"/>
      <c r="BG155" s="100">
        <v>1</v>
      </c>
      <c r="BH155" s="100">
        <v>1</v>
      </c>
      <c r="BI155" s="38">
        <f t="shared" si="26"/>
        <v>3</v>
      </c>
      <c r="BJ155" s="100">
        <v>1</v>
      </c>
      <c r="BK155" s="100"/>
      <c r="BL155" s="10"/>
      <c r="BM155" s="10"/>
      <c r="BN155" s="10"/>
      <c r="BO155" s="100"/>
      <c r="BP155" s="100"/>
      <c r="BQ155" s="10"/>
      <c r="BR155" s="10"/>
      <c r="BS155" s="46">
        <f>SUM(BJ155:BR155)</f>
        <v>1</v>
      </c>
      <c r="BT155" s="100"/>
      <c r="BU155" s="10">
        <v>1</v>
      </c>
      <c r="BV155" s="38">
        <f t="shared" si="28"/>
        <v>1</v>
      </c>
      <c r="BW155" s="38">
        <f t="shared" si="29"/>
        <v>2</v>
      </c>
      <c r="BX155" s="10">
        <v>1</v>
      </c>
      <c r="BY155" s="10">
        <v>1</v>
      </c>
      <c r="BZ155" s="10"/>
      <c r="CA155" s="10"/>
      <c r="CB155" s="38">
        <f t="shared" si="30"/>
        <v>2</v>
      </c>
      <c r="CC155" s="9">
        <f>AK155+AQ155+BI155+BW155+CB155</f>
        <v>11</v>
      </c>
    </row>
    <row r="156" spans="1:81" x14ac:dyDescent="0.3">
      <c r="A156" s="38">
        <v>104</v>
      </c>
      <c r="B156" s="37" t="s">
        <v>27</v>
      </c>
      <c r="C156" s="100"/>
      <c r="D156" s="100"/>
      <c r="E156" s="100"/>
      <c r="F156" s="100">
        <v>1</v>
      </c>
      <c r="G156" s="100"/>
      <c r="H156" s="100"/>
      <c r="I156" s="100"/>
      <c r="J156" s="100">
        <v>1</v>
      </c>
      <c r="K156" s="100"/>
      <c r="L156" s="100">
        <v>1</v>
      </c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>
        <v>1</v>
      </c>
      <c r="AK156" s="34">
        <f t="shared" si="25"/>
        <v>4</v>
      </c>
      <c r="AL156" s="100"/>
      <c r="AM156" s="100">
        <v>1</v>
      </c>
      <c r="AN156" s="100"/>
      <c r="AO156" s="100">
        <v>1</v>
      </c>
      <c r="AP156" s="100"/>
      <c r="AQ156" s="36">
        <f>SUM(AL156:AP156)</f>
        <v>2</v>
      </c>
      <c r="AR156" s="100"/>
      <c r="AS156" s="100"/>
      <c r="AT156" s="100"/>
      <c r="AU156" s="100"/>
      <c r="AV156" s="100"/>
      <c r="AW156" s="100">
        <v>2</v>
      </c>
      <c r="AX156" s="100">
        <v>1</v>
      </c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>
        <v>1</v>
      </c>
      <c r="BI156" s="38">
        <f t="shared" si="26"/>
        <v>4</v>
      </c>
      <c r="BJ156" s="100">
        <v>1</v>
      </c>
      <c r="BK156" s="100"/>
      <c r="BL156" s="10"/>
      <c r="BM156" s="10"/>
      <c r="BN156" s="10">
        <v>1</v>
      </c>
      <c r="BO156" s="100"/>
      <c r="BP156" s="100">
        <v>1</v>
      </c>
      <c r="BQ156" s="10"/>
      <c r="BR156" s="10"/>
      <c r="BS156" s="46">
        <f t="shared" ref="BS156:BS162" si="33">SUM(BJ156:BR156)</f>
        <v>3</v>
      </c>
      <c r="BT156" s="100"/>
      <c r="BU156" s="10">
        <v>1</v>
      </c>
      <c r="BV156" s="38">
        <f t="shared" si="28"/>
        <v>1</v>
      </c>
      <c r="BW156" s="38">
        <f t="shared" si="29"/>
        <v>4</v>
      </c>
      <c r="BX156" s="10"/>
      <c r="BY156" s="10">
        <v>1</v>
      </c>
      <c r="BZ156" s="10"/>
      <c r="CA156" s="10"/>
      <c r="CB156" s="38">
        <f t="shared" si="30"/>
        <v>1</v>
      </c>
      <c r="CC156" s="9">
        <f>AK156+AQ156+BI156+BW156+CB156</f>
        <v>15</v>
      </c>
    </row>
    <row r="157" spans="1:81" x14ac:dyDescent="0.3">
      <c r="A157" s="38">
        <v>105</v>
      </c>
      <c r="B157" s="39" t="s">
        <v>41</v>
      </c>
      <c r="C157" s="100"/>
      <c r="D157" s="100"/>
      <c r="E157" s="100"/>
      <c r="F157" s="100">
        <v>1</v>
      </c>
      <c r="G157" s="100"/>
      <c r="H157" s="100"/>
      <c r="I157" s="100">
        <v>1</v>
      </c>
      <c r="J157" s="100"/>
      <c r="K157" s="100"/>
      <c r="L157" s="100">
        <v>1</v>
      </c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>
        <v>1</v>
      </c>
      <c r="AJ157" s="100">
        <v>1</v>
      </c>
      <c r="AK157" s="34">
        <f t="shared" si="25"/>
        <v>5</v>
      </c>
      <c r="AL157" s="100"/>
      <c r="AM157" s="100"/>
      <c r="AN157" s="100"/>
      <c r="AO157" s="100"/>
      <c r="AP157" s="100"/>
      <c r="AQ157" s="36"/>
      <c r="AR157" s="100"/>
      <c r="AS157" s="100"/>
      <c r="AT157" s="100"/>
      <c r="AU157" s="100"/>
      <c r="AV157" s="100"/>
      <c r="AW157" s="100">
        <v>1</v>
      </c>
      <c r="AX157" s="100">
        <v>1</v>
      </c>
      <c r="AY157" s="100"/>
      <c r="AZ157" s="100"/>
      <c r="BA157" s="100"/>
      <c r="BB157" s="100"/>
      <c r="BC157" s="100"/>
      <c r="BD157" s="100">
        <v>1</v>
      </c>
      <c r="BE157" s="100"/>
      <c r="BF157" s="100"/>
      <c r="BG157" s="100"/>
      <c r="BH157" s="100">
        <v>2</v>
      </c>
      <c r="BI157" s="38">
        <f t="shared" si="26"/>
        <v>5</v>
      </c>
      <c r="BJ157" s="100"/>
      <c r="BK157" s="100"/>
      <c r="BL157" s="10"/>
      <c r="BM157" s="10"/>
      <c r="BN157" s="10"/>
      <c r="BO157" s="100"/>
      <c r="BP157" s="100"/>
      <c r="BQ157" s="10"/>
      <c r="BR157" s="10"/>
      <c r="BS157" s="46">
        <f t="shared" si="33"/>
        <v>0</v>
      </c>
      <c r="BT157" s="100"/>
      <c r="BU157" s="10">
        <v>1</v>
      </c>
      <c r="BV157" s="38">
        <f>SUM(BT157:BU157)</f>
        <v>1</v>
      </c>
      <c r="BW157" s="38">
        <f t="shared" si="29"/>
        <v>1</v>
      </c>
      <c r="BX157" s="10">
        <v>1</v>
      </c>
      <c r="BY157" s="10">
        <v>1</v>
      </c>
      <c r="BZ157" s="10"/>
      <c r="CA157" s="10"/>
      <c r="CB157" s="38">
        <f t="shared" si="30"/>
        <v>2</v>
      </c>
      <c r="CC157" s="9">
        <f>AK157+AQ157+BI157+BW157+CB157</f>
        <v>13</v>
      </c>
    </row>
    <row r="158" spans="1:81" x14ac:dyDescent="0.3">
      <c r="A158" s="38">
        <v>106</v>
      </c>
      <c r="B158" s="37" t="s">
        <v>55</v>
      </c>
      <c r="C158" s="100"/>
      <c r="D158" s="100"/>
      <c r="E158" s="100"/>
      <c r="F158" s="100">
        <v>1</v>
      </c>
      <c r="G158" s="100"/>
      <c r="H158" s="100"/>
      <c r="I158" s="100">
        <v>2</v>
      </c>
      <c r="J158" s="100">
        <v>1</v>
      </c>
      <c r="K158" s="100"/>
      <c r="L158" s="100">
        <v>1</v>
      </c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>
        <v>1</v>
      </c>
      <c r="AF158" s="100"/>
      <c r="AG158" s="100"/>
      <c r="AH158" s="100"/>
      <c r="AI158" s="100">
        <v>1</v>
      </c>
      <c r="AJ158" s="100"/>
      <c r="AK158" s="34">
        <f t="shared" si="25"/>
        <v>7</v>
      </c>
      <c r="AL158" s="100"/>
      <c r="AM158" s="100"/>
      <c r="AN158" s="100"/>
      <c r="AO158" s="100">
        <v>3</v>
      </c>
      <c r="AP158" s="100"/>
      <c r="AQ158" s="36">
        <f>SUM(AL158:AP158)</f>
        <v>3</v>
      </c>
      <c r="AR158" s="100"/>
      <c r="AS158" s="100"/>
      <c r="AT158" s="100"/>
      <c r="AU158" s="100"/>
      <c r="AV158" s="100"/>
      <c r="AW158" s="100">
        <v>4</v>
      </c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>
        <v>2</v>
      </c>
      <c r="BH158" s="100">
        <v>3</v>
      </c>
      <c r="BI158" s="38">
        <f t="shared" si="26"/>
        <v>9</v>
      </c>
      <c r="BJ158" s="100">
        <v>1</v>
      </c>
      <c r="BK158" s="100"/>
      <c r="BL158" s="10"/>
      <c r="BM158" s="10"/>
      <c r="BN158" s="10">
        <v>1</v>
      </c>
      <c r="BO158" s="100"/>
      <c r="BP158" s="100">
        <v>2</v>
      </c>
      <c r="BQ158" s="10"/>
      <c r="BR158" s="10"/>
      <c r="BS158" s="46">
        <f t="shared" si="33"/>
        <v>4</v>
      </c>
      <c r="BT158" s="100"/>
      <c r="BU158" s="10">
        <v>1</v>
      </c>
      <c r="BV158" s="38">
        <f t="shared" si="28"/>
        <v>1</v>
      </c>
      <c r="BW158" s="38">
        <f t="shared" si="29"/>
        <v>5</v>
      </c>
      <c r="BX158" s="10">
        <v>1</v>
      </c>
      <c r="BY158" s="10">
        <v>1</v>
      </c>
      <c r="BZ158" s="10"/>
      <c r="CA158" s="10"/>
      <c r="CB158" s="38">
        <f t="shared" si="30"/>
        <v>2</v>
      </c>
      <c r="CC158" s="9">
        <f>AK158+AQ158+BI158+BW158+CB158</f>
        <v>26</v>
      </c>
    </row>
    <row r="159" spans="1:81" x14ac:dyDescent="0.3">
      <c r="A159" s="38">
        <v>107</v>
      </c>
      <c r="B159" s="37" t="s">
        <v>74</v>
      </c>
      <c r="C159" s="100"/>
      <c r="D159" s="100"/>
      <c r="E159" s="100"/>
      <c r="F159" s="100">
        <v>1</v>
      </c>
      <c r="G159" s="100"/>
      <c r="H159" s="100"/>
      <c r="I159" s="100"/>
      <c r="J159" s="100">
        <v>1</v>
      </c>
      <c r="K159" s="100"/>
      <c r="L159" s="100">
        <v>1</v>
      </c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>
        <v>1</v>
      </c>
      <c r="AF159" s="100"/>
      <c r="AG159" s="100"/>
      <c r="AH159" s="100"/>
      <c r="AI159" s="100">
        <v>1</v>
      </c>
      <c r="AJ159" s="100"/>
      <c r="AK159" s="34">
        <f t="shared" si="25"/>
        <v>5</v>
      </c>
      <c r="AL159" s="100"/>
      <c r="AM159" s="100"/>
      <c r="AN159" s="100"/>
      <c r="AO159" s="100"/>
      <c r="AP159" s="100">
        <v>1</v>
      </c>
      <c r="AQ159" s="36">
        <f>SUM(AL159:AP159)</f>
        <v>1</v>
      </c>
      <c r="AR159" s="100"/>
      <c r="AS159" s="100"/>
      <c r="AT159" s="100"/>
      <c r="AU159" s="100"/>
      <c r="AV159" s="100"/>
      <c r="AW159" s="100">
        <v>1</v>
      </c>
      <c r="AX159" s="100"/>
      <c r="AY159" s="100"/>
      <c r="AZ159" s="100"/>
      <c r="BA159" s="100"/>
      <c r="BB159" s="100"/>
      <c r="BC159" s="100"/>
      <c r="BD159" s="100">
        <v>1</v>
      </c>
      <c r="BE159" s="100"/>
      <c r="BF159" s="100"/>
      <c r="BG159" s="100">
        <v>1</v>
      </c>
      <c r="BH159" s="100">
        <v>1</v>
      </c>
      <c r="BI159" s="38">
        <f t="shared" si="26"/>
        <v>4</v>
      </c>
      <c r="BJ159" s="100">
        <v>1</v>
      </c>
      <c r="BK159" s="100"/>
      <c r="BL159" s="10"/>
      <c r="BM159" s="10"/>
      <c r="BN159" s="10">
        <v>1</v>
      </c>
      <c r="BO159" s="100"/>
      <c r="BP159" s="100"/>
      <c r="BQ159" s="10"/>
      <c r="BR159" s="10"/>
      <c r="BS159" s="46">
        <f t="shared" si="33"/>
        <v>2</v>
      </c>
      <c r="BT159" s="100">
        <v>1</v>
      </c>
      <c r="BU159" s="10"/>
      <c r="BV159" s="38">
        <f t="shared" si="28"/>
        <v>1</v>
      </c>
      <c r="BW159" s="38">
        <f t="shared" si="29"/>
        <v>3</v>
      </c>
      <c r="BX159" s="10">
        <v>1</v>
      </c>
      <c r="BY159" s="10"/>
      <c r="BZ159" s="10"/>
      <c r="CA159" s="10"/>
      <c r="CB159" s="38">
        <f t="shared" si="30"/>
        <v>1</v>
      </c>
      <c r="CC159" s="9">
        <f>AK159+AQ159+BI159+BW159+CB159</f>
        <v>14</v>
      </c>
    </row>
    <row r="160" spans="1:81" x14ac:dyDescent="0.3">
      <c r="A160" s="38">
        <v>108</v>
      </c>
      <c r="B160" s="37" t="s">
        <v>126</v>
      </c>
      <c r="C160" s="100"/>
      <c r="D160" s="100"/>
      <c r="E160" s="100"/>
      <c r="F160" s="100">
        <v>1</v>
      </c>
      <c r="G160" s="100"/>
      <c r="H160" s="100"/>
      <c r="I160" s="100">
        <v>1</v>
      </c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>
        <v>1</v>
      </c>
      <c r="AF160" s="100"/>
      <c r="AG160" s="100"/>
      <c r="AH160" s="100"/>
      <c r="AI160" s="100">
        <v>1</v>
      </c>
      <c r="AJ160" s="100"/>
      <c r="AK160" s="34">
        <f t="shared" si="25"/>
        <v>4</v>
      </c>
      <c r="AL160" s="100"/>
      <c r="AM160" s="100"/>
      <c r="AN160" s="100"/>
      <c r="AO160" s="100"/>
      <c r="AP160" s="100"/>
      <c r="AQ160" s="36"/>
      <c r="AR160" s="100"/>
      <c r="AS160" s="100"/>
      <c r="AT160" s="100"/>
      <c r="AU160" s="100"/>
      <c r="AV160" s="100"/>
      <c r="AW160" s="100">
        <v>1</v>
      </c>
      <c r="AX160" s="100">
        <v>1</v>
      </c>
      <c r="AY160" s="100"/>
      <c r="AZ160" s="100"/>
      <c r="BA160" s="100"/>
      <c r="BB160" s="100"/>
      <c r="BC160" s="100"/>
      <c r="BD160" s="100">
        <v>1</v>
      </c>
      <c r="BE160" s="100"/>
      <c r="BF160" s="100"/>
      <c r="BG160" s="100"/>
      <c r="BH160" s="100">
        <v>1</v>
      </c>
      <c r="BI160" s="38">
        <f t="shared" si="26"/>
        <v>4</v>
      </c>
      <c r="BJ160" s="100"/>
      <c r="BK160" s="100"/>
      <c r="BL160" s="10"/>
      <c r="BM160" s="10"/>
      <c r="BN160" s="10"/>
      <c r="BO160" s="100"/>
      <c r="BP160" s="100"/>
      <c r="BQ160" s="10"/>
      <c r="BR160" s="10"/>
      <c r="BS160" s="46">
        <f t="shared" si="33"/>
        <v>0</v>
      </c>
      <c r="BT160" s="100"/>
      <c r="BU160" s="10">
        <v>1</v>
      </c>
      <c r="BV160" s="38">
        <f t="shared" si="28"/>
        <v>1</v>
      </c>
      <c r="BW160" s="38">
        <f t="shared" si="29"/>
        <v>1</v>
      </c>
      <c r="BX160" s="10">
        <v>1</v>
      </c>
      <c r="BY160" s="10">
        <v>1</v>
      </c>
      <c r="BZ160" s="10"/>
      <c r="CA160" s="10"/>
      <c r="CB160" s="38">
        <f t="shared" si="30"/>
        <v>2</v>
      </c>
      <c r="CC160" s="9">
        <f>AK160+AQ160+BI160+BW160+CB160</f>
        <v>11</v>
      </c>
    </row>
    <row r="161" spans="1:87" x14ac:dyDescent="0.3">
      <c r="A161" s="38">
        <v>109</v>
      </c>
      <c r="B161" s="39" t="s">
        <v>40</v>
      </c>
      <c r="C161" s="100"/>
      <c r="D161" s="100"/>
      <c r="E161" s="100"/>
      <c r="F161" s="100">
        <v>1</v>
      </c>
      <c r="G161" s="100"/>
      <c r="H161" s="100"/>
      <c r="I161" s="100">
        <v>2</v>
      </c>
      <c r="J161" s="100">
        <v>1</v>
      </c>
      <c r="K161" s="100"/>
      <c r="L161" s="100">
        <v>2</v>
      </c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>
        <v>1</v>
      </c>
      <c r="AJ161" s="100">
        <v>1</v>
      </c>
      <c r="AK161" s="34">
        <f t="shared" si="25"/>
        <v>8</v>
      </c>
      <c r="AL161" s="100"/>
      <c r="AM161" s="100"/>
      <c r="AN161" s="100"/>
      <c r="AO161" s="100">
        <v>2</v>
      </c>
      <c r="AP161" s="100"/>
      <c r="AQ161" s="36">
        <f>SUM(AL161:AP161)</f>
        <v>2</v>
      </c>
      <c r="AR161" s="100"/>
      <c r="AS161" s="100"/>
      <c r="AT161" s="100">
        <v>1</v>
      </c>
      <c r="AU161" s="100"/>
      <c r="AV161" s="100"/>
      <c r="AW161" s="100">
        <v>4</v>
      </c>
      <c r="AX161" s="100">
        <v>2</v>
      </c>
      <c r="AY161" s="100"/>
      <c r="AZ161" s="100"/>
      <c r="BA161" s="100"/>
      <c r="BB161" s="100"/>
      <c r="BC161" s="100"/>
      <c r="BD161" s="100">
        <v>1</v>
      </c>
      <c r="BE161" s="100"/>
      <c r="BF161" s="100">
        <v>1</v>
      </c>
      <c r="BG161" s="100">
        <v>1</v>
      </c>
      <c r="BH161" s="100">
        <v>3</v>
      </c>
      <c r="BI161" s="38">
        <f t="shared" si="26"/>
        <v>13</v>
      </c>
      <c r="BJ161" s="12"/>
      <c r="BK161" s="12"/>
      <c r="BL161" s="13"/>
      <c r="BM161" s="13"/>
      <c r="BN161" s="13"/>
      <c r="BO161" s="12"/>
      <c r="BP161" s="12"/>
      <c r="BQ161" s="13"/>
      <c r="BR161" s="13"/>
      <c r="BS161" s="46">
        <f t="shared" si="33"/>
        <v>0</v>
      </c>
      <c r="BT161" s="12"/>
      <c r="BU161" s="13">
        <v>1</v>
      </c>
      <c r="BV161" s="38">
        <f t="shared" si="28"/>
        <v>1</v>
      </c>
      <c r="BW161" s="38">
        <f t="shared" si="29"/>
        <v>1</v>
      </c>
      <c r="BX161" s="13">
        <v>1</v>
      </c>
      <c r="BY161" s="13"/>
      <c r="BZ161" s="13"/>
      <c r="CA161" s="13"/>
      <c r="CB161" s="38">
        <f t="shared" si="30"/>
        <v>1</v>
      </c>
      <c r="CC161" s="9">
        <f>AK161+AQ161+BI161+BW161+CB161</f>
        <v>25</v>
      </c>
    </row>
    <row r="162" spans="1:87" x14ac:dyDescent="0.3">
      <c r="A162" s="38">
        <v>110</v>
      </c>
      <c r="B162" s="37" t="s">
        <v>49</v>
      </c>
      <c r="C162" s="100"/>
      <c r="D162" s="100"/>
      <c r="E162" s="100"/>
      <c r="F162" s="100"/>
      <c r="G162" s="100"/>
      <c r="H162" s="100"/>
      <c r="I162" s="100">
        <v>1</v>
      </c>
      <c r="J162" s="100"/>
      <c r="K162" s="100"/>
      <c r="L162" s="100">
        <v>1</v>
      </c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34">
        <f t="shared" si="25"/>
        <v>2</v>
      </c>
      <c r="AL162" s="100"/>
      <c r="AM162" s="100"/>
      <c r="AN162" s="100"/>
      <c r="AO162" s="100">
        <v>1</v>
      </c>
      <c r="AP162" s="100"/>
      <c r="AQ162" s="36">
        <f>SUM(AL162:AP162)</f>
        <v>1</v>
      </c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>
        <v>1</v>
      </c>
      <c r="BI162" s="38">
        <f t="shared" si="26"/>
        <v>1</v>
      </c>
      <c r="BJ162" s="12"/>
      <c r="BK162" s="12"/>
      <c r="BL162" s="13"/>
      <c r="BM162" s="13"/>
      <c r="BN162" s="13">
        <v>1</v>
      </c>
      <c r="BO162" s="12"/>
      <c r="BP162" s="12"/>
      <c r="BQ162" s="13"/>
      <c r="BR162" s="13"/>
      <c r="BS162" s="46">
        <f t="shared" si="33"/>
        <v>1</v>
      </c>
      <c r="BT162" s="12"/>
      <c r="BU162" s="13">
        <v>1</v>
      </c>
      <c r="BV162" s="38">
        <f t="shared" si="28"/>
        <v>1</v>
      </c>
      <c r="BW162" s="38">
        <f t="shared" si="29"/>
        <v>2</v>
      </c>
      <c r="BX162" s="13">
        <v>1</v>
      </c>
      <c r="BY162" s="13">
        <v>1</v>
      </c>
      <c r="BZ162" s="13"/>
      <c r="CA162" s="13"/>
      <c r="CB162" s="38">
        <f t="shared" si="30"/>
        <v>2</v>
      </c>
      <c r="CC162" s="9">
        <f>AK162+AQ162+BI162+BW162+CB162</f>
        <v>8</v>
      </c>
    </row>
    <row r="163" spans="1:87" s="59" customFormat="1" ht="27" customHeight="1" x14ac:dyDescent="0.5">
      <c r="A163" s="57"/>
      <c r="B163" s="58" t="s">
        <v>200</v>
      </c>
      <c r="C163" s="56">
        <f t="shared" ref="C163:AI163" si="34">SUM(C53:C162)</f>
        <v>0</v>
      </c>
      <c r="D163" s="56">
        <f t="shared" si="34"/>
        <v>0</v>
      </c>
      <c r="E163" s="56">
        <f t="shared" si="34"/>
        <v>0</v>
      </c>
      <c r="F163" s="56">
        <f t="shared" si="34"/>
        <v>76</v>
      </c>
      <c r="G163" s="56">
        <f t="shared" si="34"/>
        <v>0</v>
      </c>
      <c r="H163" s="56">
        <f t="shared" si="34"/>
        <v>4</v>
      </c>
      <c r="I163" s="56">
        <f t="shared" si="34"/>
        <v>153</v>
      </c>
      <c r="J163" s="56">
        <f t="shared" si="34"/>
        <v>20</v>
      </c>
      <c r="K163" s="56">
        <f t="shared" si="34"/>
        <v>1</v>
      </c>
      <c r="L163" s="56">
        <f t="shared" si="34"/>
        <v>76</v>
      </c>
      <c r="M163" s="56">
        <f t="shared" si="34"/>
        <v>20</v>
      </c>
      <c r="N163" s="56">
        <f t="shared" si="34"/>
        <v>0</v>
      </c>
      <c r="O163" s="56">
        <f t="shared" si="34"/>
        <v>0</v>
      </c>
      <c r="P163" s="56">
        <f t="shared" si="34"/>
        <v>0</v>
      </c>
      <c r="Q163" s="56">
        <f t="shared" si="34"/>
        <v>0</v>
      </c>
      <c r="R163" s="56">
        <f t="shared" si="34"/>
        <v>0</v>
      </c>
      <c r="S163" s="56">
        <f t="shared" si="34"/>
        <v>0</v>
      </c>
      <c r="T163" s="56">
        <f t="shared" si="34"/>
        <v>0</v>
      </c>
      <c r="U163" s="56">
        <f t="shared" si="34"/>
        <v>0</v>
      </c>
      <c r="V163" s="56">
        <f t="shared" si="34"/>
        <v>0</v>
      </c>
      <c r="W163" s="56">
        <f t="shared" si="34"/>
        <v>0</v>
      </c>
      <c r="X163" s="56">
        <f t="shared" si="34"/>
        <v>0</v>
      </c>
      <c r="Y163" s="56">
        <f t="shared" si="34"/>
        <v>0</v>
      </c>
      <c r="Z163" s="56">
        <f t="shared" si="34"/>
        <v>0</v>
      </c>
      <c r="AA163" s="56">
        <f t="shared" si="34"/>
        <v>0</v>
      </c>
      <c r="AB163" s="56">
        <f t="shared" si="34"/>
        <v>0</v>
      </c>
      <c r="AC163" s="56">
        <f t="shared" si="34"/>
        <v>0</v>
      </c>
      <c r="AD163" s="56">
        <f t="shared" si="34"/>
        <v>0</v>
      </c>
      <c r="AE163" s="56">
        <f t="shared" si="34"/>
        <v>53</v>
      </c>
      <c r="AF163" s="56">
        <f t="shared" si="34"/>
        <v>21</v>
      </c>
      <c r="AG163" s="56">
        <f t="shared" si="34"/>
        <v>0</v>
      </c>
      <c r="AH163" s="56">
        <f t="shared" si="34"/>
        <v>0</v>
      </c>
      <c r="AI163" s="56">
        <f t="shared" si="34"/>
        <v>118</v>
      </c>
      <c r="AJ163" s="56">
        <f t="shared" ref="AJ163:BI163" si="35">SUM(AJ53:AJ162)</f>
        <v>19</v>
      </c>
      <c r="AK163" s="68">
        <f t="shared" si="35"/>
        <v>561</v>
      </c>
      <c r="AL163" s="56">
        <f t="shared" si="35"/>
        <v>0</v>
      </c>
      <c r="AM163" s="56">
        <f t="shared" si="35"/>
        <v>22</v>
      </c>
      <c r="AN163" s="56">
        <f t="shared" si="35"/>
        <v>3</v>
      </c>
      <c r="AO163" s="56">
        <f t="shared" si="35"/>
        <v>79</v>
      </c>
      <c r="AP163" s="56">
        <f t="shared" si="35"/>
        <v>40</v>
      </c>
      <c r="AQ163" s="68">
        <f t="shared" si="35"/>
        <v>144</v>
      </c>
      <c r="AR163" s="56">
        <f t="shared" si="35"/>
        <v>0</v>
      </c>
      <c r="AS163" s="56">
        <f t="shared" si="35"/>
        <v>1</v>
      </c>
      <c r="AT163" s="56">
        <f t="shared" si="35"/>
        <v>2</v>
      </c>
      <c r="AU163" s="56">
        <f t="shared" si="35"/>
        <v>0</v>
      </c>
      <c r="AV163" s="56">
        <f t="shared" si="35"/>
        <v>0</v>
      </c>
      <c r="AW163" s="56">
        <f t="shared" si="35"/>
        <v>232</v>
      </c>
      <c r="AX163" s="56">
        <f t="shared" si="35"/>
        <v>55</v>
      </c>
      <c r="AY163" s="56">
        <f t="shared" si="35"/>
        <v>0</v>
      </c>
      <c r="AZ163" s="56">
        <f t="shared" si="35"/>
        <v>0</v>
      </c>
      <c r="BA163" s="56">
        <f t="shared" si="35"/>
        <v>0</v>
      </c>
      <c r="BB163" s="56">
        <f t="shared" si="35"/>
        <v>0</v>
      </c>
      <c r="BC163" s="56">
        <f t="shared" si="35"/>
        <v>0</v>
      </c>
      <c r="BD163" s="56">
        <f>SUM(BD53:BD162)</f>
        <v>60</v>
      </c>
      <c r="BE163" s="56">
        <f>SUM(BE53:BE162)</f>
        <v>0</v>
      </c>
      <c r="BF163" s="56">
        <f t="shared" si="35"/>
        <v>12</v>
      </c>
      <c r="BG163" s="56">
        <f t="shared" si="35"/>
        <v>44</v>
      </c>
      <c r="BH163" s="56">
        <f t="shared" si="35"/>
        <v>185</v>
      </c>
      <c r="BI163" s="68">
        <f t="shared" si="35"/>
        <v>591</v>
      </c>
      <c r="BJ163" s="56">
        <f t="shared" ref="BJ163:CC163" si="36">SUM(BJ53:BJ162)</f>
        <v>46</v>
      </c>
      <c r="BK163" s="56">
        <f t="shared" si="36"/>
        <v>0</v>
      </c>
      <c r="BL163" s="56">
        <f t="shared" si="36"/>
        <v>0</v>
      </c>
      <c r="BM163" s="56">
        <f t="shared" si="36"/>
        <v>1</v>
      </c>
      <c r="BN163" s="56">
        <f t="shared" si="36"/>
        <v>71</v>
      </c>
      <c r="BO163" s="56">
        <f t="shared" si="36"/>
        <v>35</v>
      </c>
      <c r="BP163" s="56">
        <f t="shared" si="36"/>
        <v>59</v>
      </c>
      <c r="BQ163" s="56">
        <f t="shared" si="36"/>
        <v>0</v>
      </c>
      <c r="BR163" s="56">
        <f t="shared" si="36"/>
        <v>0</v>
      </c>
      <c r="BS163" s="56">
        <f t="shared" si="36"/>
        <v>212</v>
      </c>
      <c r="BT163" s="56">
        <f t="shared" si="36"/>
        <v>6</v>
      </c>
      <c r="BU163" s="56">
        <f t="shared" si="36"/>
        <v>100</v>
      </c>
      <c r="BV163" s="56">
        <f t="shared" si="36"/>
        <v>106</v>
      </c>
      <c r="BW163" s="68">
        <f t="shared" si="36"/>
        <v>318</v>
      </c>
      <c r="BX163" s="56">
        <f t="shared" si="36"/>
        <v>101</v>
      </c>
      <c r="BY163" s="56">
        <f t="shared" si="36"/>
        <v>53</v>
      </c>
      <c r="BZ163" s="56">
        <f t="shared" si="36"/>
        <v>0</v>
      </c>
      <c r="CA163" s="56">
        <f t="shared" si="36"/>
        <v>0</v>
      </c>
      <c r="CB163" s="68">
        <f>SUM(CB53:CB162)</f>
        <v>154</v>
      </c>
      <c r="CC163" s="68">
        <f t="shared" si="36"/>
        <v>1768</v>
      </c>
      <c r="CD163" s="90"/>
      <c r="CE163" s="90"/>
      <c r="CF163" s="90"/>
      <c r="CG163" s="90"/>
      <c r="CH163" s="90"/>
      <c r="CI163" s="90"/>
    </row>
    <row r="164" spans="1:87" s="62" customFormat="1" ht="27" customHeight="1" x14ac:dyDescent="0.5">
      <c r="A164" s="60"/>
      <c r="B164" s="60" t="s">
        <v>122</v>
      </c>
      <c r="C164" s="60">
        <f t="shared" ref="C164:BI164" si="37">SUM(C52+C163)</f>
        <v>1</v>
      </c>
      <c r="D164" s="60">
        <f t="shared" si="37"/>
        <v>3</v>
      </c>
      <c r="E164" s="60">
        <f t="shared" si="37"/>
        <v>11</v>
      </c>
      <c r="F164" s="60">
        <f t="shared" si="37"/>
        <v>87</v>
      </c>
      <c r="G164" s="60">
        <f t="shared" si="37"/>
        <v>3</v>
      </c>
      <c r="H164" s="60">
        <f t="shared" si="37"/>
        <v>29</v>
      </c>
      <c r="I164" s="60">
        <f t="shared" si="37"/>
        <v>287</v>
      </c>
      <c r="J164" s="60">
        <f t="shared" si="37"/>
        <v>115</v>
      </c>
      <c r="K164" s="60">
        <f t="shared" si="37"/>
        <v>7</v>
      </c>
      <c r="L164" s="60">
        <f t="shared" si="37"/>
        <v>118</v>
      </c>
      <c r="M164" s="60">
        <f t="shared" si="37"/>
        <v>33</v>
      </c>
      <c r="N164" s="60">
        <f t="shared" si="37"/>
        <v>3</v>
      </c>
      <c r="O164" s="60">
        <f t="shared" si="37"/>
        <v>4</v>
      </c>
      <c r="P164" s="60">
        <f t="shared" si="37"/>
        <v>1</v>
      </c>
      <c r="Q164" s="60">
        <f t="shared" si="37"/>
        <v>8</v>
      </c>
      <c r="R164" s="60">
        <f t="shared" si="37"/>
        <v>1</v>
      </c>
      <c r="S164" s="60">
        <f t="shared" si="37"/>
        <v>1</v>
      </c>
      <c r="T164" s="60">
        <f t="shared" si="37"/>
        <v>3</v>
      </c>
      <c r="U164" s="60">
        <f t="shared" si="37"/>
        <v>0</v>
      </c>
      <c r="V164" s="60">
        <f t="shared" si="37"/>
        <v>4</v>
      </c>
      <c r="W164" s="60">
        <f t="shared" si="37"/>
        <v>5</v>
      </c>
      <c r="X164" s="60">
        <f t="shared" si="37"/>
        <v>1</v>
      </c>
      <c r="Y164" s="60">
        <f t="shared" si="37"/>
        <v>2</v>
      </c>
      <c r="Z164" s="60">
        <f t="shared" si="37"/>
        <v>0</v>
      </c>
      <c r="AA164" s="60">
        <f t="shared" si="37"/>
        <v>1</v>
      </c>
      <c r="AB164" s="60">
        <f t="shared" si="37"/>
        <v>2</v>
      </c>
      <c r="AC164" s="60">
        <f t="shared" si="37"/>
        <v>0</v>
      </c>
      <c r="AD164" s="60">
        <f t="shared" si="37"/>
        <v>1</v>
      </c>
      <c r="AE164" s="60">
        <f t="shared" si="37"/>
        <v>72</v>
      </c>
      <c r="AF164" s="60">
        <f t="shared" si="37"/>
        <v>21</v>
      </c>
      <c r="AG164" s="60">
        <f t="shared" si="37"/>
        <v>5</v>
      </c>
      <c r="AH164" s="60">
        <f t="shared" si="37"/>
        <v>1</v>
      </c>
      <c r="AI164" s="60">
        <f t="shared" si="37"/>
        <v>189</v>
      </c>
      <c r="AJ164" s="60">
        <f t="shared" si="37"/>
        <v>22</v>
      </c>
      <c r="AK164" s="67">
        <f t="shared" si="37"/>
        <v>1041</v>
      </c>
      <c r="AL164" s="60">
        <f t="shared" si="37"/>
        <v>5</v>
      </c>
      <c r="AM164" s="60">
        <f t="shared" si="37"/>
        <v>26</v>
      </c>
      <c r="AN164" s="60">
        <f t="shared" si="37"/>
        <v>9</v>
      </c>
      <c r="AO164" s="60">
        <f t="shared" si="37"/>
        <v>129</v>
      </c>
      <c r="AP164" s="60">
        <f t="shared" si="37"/>
        <v>47</v>
      </c>
      <c r="AQ164" s="67">
        <f t="shared" si="37"/>
        <v>216</v>
      </c>
      <c r="AR164" s="60">
        <f t="shared" si="37"/>
        <v>4</v>
      </c>
      <c r="AS164" s="60">
        <f t="shared" si="37"/>
        <v>13</v>
      </c>
      <c r="AT164" s="60">
        <f t="shared" si="37"/>
        <v>7</v>
      </c>
      <c r="AU164" s="60">
        <f t="shared" si="37"/>
        <v>1</v>
      </c>
      <c r="AV164" s="60">
        <f t="shared" si="37"/>
        <v>4</v>
      </c>
      <c r="AW164" s="60">
        <f t="shared" si="37"/>
        <v>477</v>
      </c>
      <c r="AX164" s="60">
        <f t="shared" si="37"/>
        <v>155</v>
      </c>
      <c r="AY164" s="60">
        <f t="shared" si="37"/>
        <v>4</v>
      </c>
      <c r="AZ164" s="60">
        <f t="shared" si="37"/>
        <v>4</v>
      </c>
      <c r="BA164" s="60">
        <f t="shared" si="37"/>
        <v>1</v>
      </c>
      <c r="BB164" s="60">
        <f t="shared" si="37"/>
        <v>1</v>
      </c>
      <c r="BC164" s="60">
        <f t="shared" si="37"/>
        <v>3</v>
      </c>
      <c r="BD164" s="60">
        <f>SUM(BD52+BD163)</f>
        <v>70</v>
      </c>
      <c r="BE164" s="60">
        <f>SUM(BE52+BE163)</f>
        <v>1</v>
      </c>
      <c r="BF164" s="60">
        <f t="shared" si="37"/>
        <v>15</v>
      </c>
      <c r="BG164" s="60">
        <f t="shared" si="37"/>
        <v>88</v>
      </c>
      <c r="BH164" s="60">
        <f t="shared" si="37"/>
        <v>423</v>
      </c>
      <c r="BI164" s="67">
        <f t="shared" si="37"/>
        <v>1271</v>
      </c>
      <c r="BJ164" s="60">
        <f t="shared" ref="BJ164:CC164" si="38">SUM(BJ52+BJ163)</f>
        <v>126</v>
      </c>
      <c r="BK164" s="60">
        <f t="shared" si="38"/>
        <v>4</v>
      </c>
      <c r="BL164" s="60">
        <f t="shared" si="38"/>
        <v>9</v>
      </c>
      <c r="BM164" s="60">
        <f t="shared" si="38"/>
        <v>18</v>
      </c>
      <c r="BN164" s="60">
        <f t="shared" si="38"/>
        <v>98</v>
      </c>
      <c r="BO164" s="60">
        <f t="shared" si="38"/>
        <v>40</v>
      </c>
      <c r="BP164" s="60">
        <f t="shared" si="38"/>
        <v>123</v>
      </c>
      <c r="BQ164" s="60">
        <f t="shared" si="38"/>
        <v>0</v>
      </c>
      <c r="BR164" s="60">
        <f t="shared" si="38"/>
        <v>1</v>
      </c>
      <c r="BS164" s="160">
        <f>SUM(BS52+BS163)</f>
        <v>419</v>
      </c>
      <c r="BT164" s="60">
        <f t="shared" si="38"/>
        <v>6</v>
      </c>
      <c r="BU164" s="60">
        <f t="shared" si="38"/>
        <v>107</v>
      </c>
      <c r="BV164" s="60">
        <f t="shared" si="38"/>
        <v>113</v>
      </c>
      <c r="BW164" s="67">
        <f>SUM(BW52+BW163)</f>
        <v>532</v>
      </c>
      <c r="BX164" s="60">
        <f t="shared" si="38"/>
        <v>142</v>
      </c>
      <c r="BY164" s="60">
        <f t="shared" si="38"/>
        <v>84</v>
      </c>
      <c r="BZ164" s="60">
        <f t="shared" si="38"/>
        <v>5</v>
      </c>
      <c r="CA164" s="60">
        <f t="shared" si="38"/>
        <v>52</v>
      </c>
      <c r="CB164" s="67">
        <f t="shared" si="38"/>
        <v>283</v>
      </c>
      <c r="CC164" s="67">
        <f t="shared" si="38"/>
        <v>3343</v>
      </c>
    </row>
    <row r="165" spans="1:87" x14ac:dyDescent="0.3">
      <c r="E165" s="27"/>
      <c r="F165" s="27"/>
      <c r="G165" s="27"/>
      <c r="H165" s="27"/>
      <c r="I165" s="27"/>
      <c r="J165" s="83"/>
      <c r="K165" s="27"/>
      <c r="L165" s="27"/>
      <c r="M165" s="27"/>
      <c r="N165" s="28"/>
      <c r="O165" s="29"/>
    </row>
    <row r="166" spans="1:87" x14ac:dyDescent="0.3">
      <c r="E166" s="28"/>
      <c r="F166" s="28"/>
      <c r="G166" s="28"/>
      <c r="H166" s="28"/>
      <c r="I166" s="28"/>
      <c r="K166" s="28"/>
      <c r="L166" s="28"/>
      <c r="M166" s="28"/>
      <c r="N166" s="28"/>
      <c r="O166" s="29"/>
    </row>
    <row r="167" spans="1:87" x14ac:dyDescent="0.3">
      <c r="E167" s="30"/>
      <c r="F167" s="30"/>
      <c r="G167" s="30"/>
      <c r="H167" s="30"/>
      <c r="I167" s="30"/>
      <c r="K167" s="30"/>
      <c r="L167" s="30"/>
      <c r="M167" s="30"/>
      <c r="N167" s="28"/>
      <c r="O167" s="29"/>
      <c r="AL167" s="5" t="s">
        <v>196</v>
      </c>
    </row>
    <row r="168" spans="1:87" x14ac:dyDescent="0.3">
      <c r="E168" s="31"/>
      <c r="F168" s="31"/>
      <c r="G168" s="31"/>
      <c r="H168" s="31"/>
      <c r="I168" s="31"/>
      <c r="K168" s="31"/>
      <c r="L168" s="31"/>
      <c r="M168" s="31"/>
      <c r="N168" s="28"/>
      <c r="O168" s="29"/>
    </row>
    <row r="169" spans="1:87" x14ac:dyDescent="0.3">
      <c r="E169" s="31"/>
      <c r="F169" s="31"/>
      <c r="G169" s="31"/>
      <c r="H169" s="31"/>
      <c r="I169" s="31"/>
      <c r="K169" s="31"/>
      <c r="L169" s="31"/>
      <c r="M169" s="31"/>
      <c r="N169" s="28"/>
      <c r="O169" s="29"/>
    </row>
    <row r="170" spans="1:87" x14ac:dyDescent="0.3">
      <c r="E170" s="31"/>
      <c r="F170" s="31"/>
      <c r="G170" s="31"/>
      <c r="H170" s="31"/>
      <c r="I170" s="31"/>
      <c r="K170" s="31"/>
      <c r="L170" s="31"/>
      <c r="M170" s="31"/>
      <c r="N170" s="28"/>
      <c r="O170" s="29"/>
    </row>
    <row r="171" spans="1:87" x14ac:dyDescent="0.3">
      <c r="E171" s="31"/>
      <c r="F171" s="31"/>
      <c r="G171" s="31"/>
      <c r="H171" s="31"/>
      <c r="I171" s="31"/>
      <c r="K171" s="31"/>
      <c r="L171" s="31"/>
      <c r="M171" s="31"/>
      <c r="N171" s="28"/>
      <c r="O171" s="29"/>
    </row>
    <row r="172" spans="1:87" x14ac:dyDescent="0.3">
      <c r="E172" s="31"/>
      <c r="F172" s="31"/>
      <c r="G172" s="31"/>
      <c r="H172" s="31"/>
      <c r="I172" s="31"/>
      <c r="K172" s="31"/>
      <c r="L172" s="31"/>
      <c r="M172" s="31"/>
      <c r="N172" s="28"/>
      <c r="O172" s="29"/>
    </row>
    <row r="173" spans="1:87" x14ac:dyDescent="0.3">
      <c r="A173" s="3"/>
      <c r="E173" s="31"/>
      <c r="F173" s="31"/>
      <c r="G173" s="31"/>
      <c r="H173" s="31"/>
      <c r="I173" s="31"/>
      <c r="K173" s="31"/>
      <c r="L173" s="31"/>
      <c r="M173" s="31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</row>
    <row r="174" spans="1:87" x14ac:dyDescent="0.3">
      <c r="A174" s="3"/>
      <c r="E174" s="32"/>
      <c r="F174" s="32"/>
      <c r="G174" s="32"/>
      <c r="H174" s="32"/>
      <c r="I174" s="32"/>
      <c r="J174" s="84"/>
      <c r="K174" s="32"/>
      <c r="L174" s="32"/>
      <c r="M174" s="32"/>
      <c r="N174" s="32"/>
      <c r="O174" s="33"/>
      <c r="P174" s="3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</row>
    <row r="175" spans="1:87" x14ac:dyDescent="0.3">
      <c r="A175" s="3"/>
      <c r="E175" s="30"/>
      <c r="F175" s="30"/>
      <c r="G175" s="30"/>
      <c r="H175" s="30"/>
      <c r="I175" s="30"/>
      <c r="K175" s="30"/>
      <c r="L175" s="30"/>
      <c r="M175" s="30"/>
      <c r="N175" s="31"/>
      <c r="O175" s="29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</row>
    <row r="176" spans="1:87" x14ac:dyDescent="0.3">
      <c r="A176" s="3"/>
      <c r="E176" s="31"/>
      <c r="F176" s="31"/>
      <c r="G176" s="31"/>
      <c r="H176" s="31"/>
      <c r="I176" s="31"/>
      <c r="K176" s="31"/>
      <c r="L176" s="31"/>
      <c r="M176" s="31"/>
      <c r="N176" s="31"/>
      <c r="O176" s="2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</row>
    <row r="177" spans="1:80" x14ac:dyDescent="0.3">
      <c r="A177" s="3"/>
      <c r="E177" s="31"/>
      <c r="F177" s="31"/>
      <c r="G177" s="31"/>
      <c r="H177" s="31"/>
      <c r="I177" s="31"/>
      <c r="K177" s="31"/>
      <c r="L177" s="31"/>
      <c r="M177" s="31"/>
      <c r="N177" s="31"/>
      <c r="O177" s="2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</row>
    <row r="178" spans="1:80" x14ac:dyDescent="0.3">
      <c r="A178" s="3"/>
      <c r="E178" s="31"/>
      <c r="F178" s="31"/>
      <c r="G178" s="31"/>
      <c r="H178" s="31"/>
      <c r="I178" s="31"/>
      <c r="K178" s="31"/>
      <c r="L178" s="31"/>
      <c r="M178" s="31"/>
      <c r="N178" s="31"/>
      <c r="O178" s="2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</row>
    <row r="179" spans="1:80" x14ac:dyDescent="0.3">
      <c r="A179" s="3"/>
      <c r="E179" s="31"/>
      <c r="F179" s="31"/>
      <c r="G179" s="31"/>
      <c r="H179" s="31"/>
      <c r="I179" s="31"/>
      <c r="K179" s="31"/>
      <c r="L179" s="31"/>
      <c r="M179" s="31"/>
      <c r="N179" s="31"/>
      <c r="O179" s="2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</row>
    <row r="180" spans="1:80" x14ac:dyDescent="0.3">
      <c r="A180" s="3"/>
      <c r="E180" s="31"/>
      <c r="F180" s="31"/>
      <c r="G180" s="31"/>
      <c r="H180" s="31"/>
      <c r="I180" s="31"/>
      <c r="K180" s="31"/>
      <c r="L180" s="31"/>
      <c r="M180" s="31"/>
      <c r="N180" s="31"/>
      <c r="O180" s="29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</row>
    <row r="181" spans="1:80" x14ac:dyDescent="0.3">
      <c r="A181" s="3"/>
      <c r="E181" s="31"/>
      <c r="F181" s="31"/>
      <c r="G181" s="31"/>
      <c r="H181" s="31"/>
      <c r="I181" s="31"/>
      <c r="K181" s="31"/>
      <c r="L181" s="31"/>
      <c r="M181" s="31"/>
      <c r="N181" s="31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</row>
    <row r="182" spans="1:80" x14ac:dyDescent="0.3">
      <c r="A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</row>
    <row r="183" spans="1:80" x14ac:dyDescent="0.3">
      <c r="A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</row>
    <row r="184" spans="1:80" x14ac:dyDescent="0.3">
      <c r="A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</row>
    <row r="185" spans="1:80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</row>
    <row r="186" spans="1:80" x14ac:dyDescent="0.3">
      <c r="A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</row>
    <row r="187" spans="1:80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</row>
    <row r="188" spans="1:80" x14ac:dyDescent="0.3">
      <c r="A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</row>
    <row r="189" spans="1:80" x14ac:dyDescent="0.3">
      <c r="A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</row>
  </sheetData>
  <mergeCells count="79">
    <mergeCell ref="BK5:BK6"/>
    <mergeCell ref="BL5:BL6"/>
    <mergeCell ref="BO5:BO6"/>
    <mergeCell ref="BP5:BP6"/>
    <mergeCell ref="BT5:BT6"/>
    <mergeCell ref="BX5:BX6"/>
    <mergeCell ref="BD5:BD6"/>
    <mergeCell ref="BE5:BE6"/>
    <mergeCell ref="BF5:BF6"/>
    <mergeCell ref="BG5:BG6"/>
    <mergeCell ref="BH5:BH6"/>
    <mergeCell ref="BJ5:BJ6"/>
    <mergeCell ref="AX5:AX6"/>
    <mergeCell ref="AY5:AY6"/>
    <mergeCell ref="AZ5:AZ6"/>
    <mergeCell ref="BA5:BA6"/>
    <mergeCell ref="BB5:BB6"/>
    <mergeCell ref="BC5:BC6"/>
    <mergeCell ref="AN5:AN6"/>
    <mergeCell ref="AO5:AO6"/>
    <mergeCell ref="AP5:AP6"/>
    <mergeCell ref="AR5:AR6"/>
    <mergeCell ref="AS5:AS6"/>
    <mergeCell ref="AT5:AT6"/>
    <mergeCell ref="AA5:AC5"/>
    <mergeCell ref="AD5:AF5"/>
    <mergeCell ref="AG5:AH5"/>
    <mergeCell ref="AI5:AJ5"/>
    <mergeCell ref="AL5:AL6"/>
    <mergeCell ref="AM5:AM6"/>
    <mergeCell ref="K5:M5"/>
    <mergeCell ref="N5:P5"/>
    <mergeCell ref="Q5:R5"/>
    <mergeCell ref="S5:T5"/>
    <mergeCell ref="U5:W5"/>
    <mergeCell ref="X5:Z5"/>
    <mergeCell ref="C4:D4"/>
    <mergeCell ref="E4:F4"/>
    <mergeCell ref="G4:AC4"/>
    <mergeCell ref="AD4:AJ4"/>
    <mergeCell ref="AL4:AO4"/>
    <mergeCell ref="AR4:AY4"/>
    <mergeCell ref="BA4:BC4"/>
    <mergeCell ref="BD4:BH4"/>
    <mergeCell ref="BJ4:BN4"/>
    <mergeCell ref="BS3:BS6"/>
    <mergeCell ref="BT3:BU3"/>
    <mergeCell ref="BV3:BV6"/>
    <mergeCell ref="BX3:CA3"/>
    <mergeCell ref="CB3:CB6"/>
    <mergeCell ref="CC3:CC6"/>
    <mergeCell ref="BX4:CA4"/>
    <mergeCell ref="BY5:BY6"/>
    <mergeCell ref="BZ5:BZ6"/>
    <mergeCell ref="CA5:CA6"/>
    <mergeCell ref="AQ3:AQ6"/>
    <mergeCell ref="AR3:BH3"/>
    <mergeCell ref="BI3:BI6"/>
    <mergeCell ref="BJ3:BR3"/>
    <mergeCell ref="BO4:BR4"/>
    <mergeCell ref="AU5:AU6"/>
    <mergeCell ref="AV5:AV6"/>
    <mergeCell ref="AW5:AW6"/>
    <mergeCell ref="A3:A5"/>
    <mergeCell ref="B3:B5"/>
    <mergeCell ref="C3:AJ3"/>
    <mergeCell ref="AK3:AK6"/>
    <mergeCell ref="AL3:AP3"/>
    <mergeCell ref="C5:D5"/>
    <mergeCell ref="E5:F5"/>
    <mergeCell ref="G5:G6"/>
    <mergeCell ref="H5:J5"/>
    <mergeCell ref="A1:AK1"/>
    <mergeCell ref="AL1:CC1"/>
    <mergeCell ref="AD2:AJ2"/>
    <mergeCell ref="AL2:AP2"/>
    <mergeCell ref="AR2:BH2"/>
    <mergeCell ref="BJ2:BW2"/>
    <mergeCell ref="BX2:CB2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L189"/>
  <sheetViews>
    <sheetView view="pageBreakPreview" topLeftCell="AP1" zoomScale="120" zoomScaleSheetLayoutView="120" workbookViewId="0">
      <pane ySplit="6" topLeftCell="A7" activePane="bottomLeft" state="frozen"/>
      <selection activeCell="BE1" sqref="BE1"/>
      <selection pane="bottomLeft" activeCell="BJ2" sqref="BJ2:BW2"/>
    </sheetView>
  </sheetViews>
  <sheetFormatPr defaultRowHeight="19.5" x14ac:dyDescent="0.3"/>
  <cols>
    <col min="1" max="1" width="5.28515625" style="5" customWidth="1"/>
    <col min="2" max="2" width="24.5703125" style="3" customWidth="1"/>
    <col min="3" max="3" width="4.28515625" style="3" customWidth="1"/>
    <col min="4" max="4" width="4.42578125" style="3" customWidth="1"/>
    <col min="5" max="6" width="4.140625" style="3" customWidth="1"/>
    <col min="7" max="14" width="4.7109375" style="3" customWidth="1"/>
    <col min="15" max="15" width="4.28515625" style="5" customWidth="1"/>
    <col min="16" max="16" width="4.5703125" style="5" customWidth="1"/>
    <col min="17" max="19" width="4.7109375" style="5" customWidth="1"/>
    <col min="20" max="20" width="4.28515625" style="5" customWidth="1"/>
    <col min="21" max="34" width="4.7109375" style="5" customWidth="1"/>
    <col min="35" max="35" width="4.42578125" style="5" customWidth="1"/>
    <col min="36" max="36" width="4.5703125" style="5" customWidth="1"/>
    <col min="37" max="37" width="6" style="5" customWidth="1"/>
    <col min="38" max="40" width="4.28515625" style="5" customWidth="1"/>
    <col min="41" max="41" width="4.5703125" style="5" customWidth="1"/>
    <col min="42" max="51" width="4.28515625" style="5" customWidth="1"/>
    <col min="52" max="52" width="5.28515625" style="5" customWidth="1"/>
    <col min="53" max="58" width="4.28515625" style="5" customWidth="1"/>
    <col min="59" max="59" width="4.140625" style="5" customWidth="1"/>
    <col min="60" max="60" width="4.28515625" style="5" customWidth="1"/>
    <col min="61" max="61" width="5.7109375" style="5" customWidth="1"/>
    <col min="62" max="62" width="4.42578125" style="5" customWidth="1"/>
    <col min="63" max="65" width="3.85546875" style="5" customWidth="1"/>
    <col min="66" max="66" width="4.5703125" style="5" customWidth="1"/>
    <col min="67" max="67" width="3.85546875" style="5" customWidth="1"/>
    <col min="68" max="68" width="4.5703125" style="5" customWidth="1"/>
    <col min="69" max="70" width="3.85546875" style="5" customWidth="1"/>
    <col min="71" max="71" width="4.42578125" style="5" customWidth="1"/>
    <col min="72" max="72" width="4.140625" style="5" customWidth="1"/>
    <col min="73" max="73" width="4.28515625" style="5" customWidth="1"/>
    <col min="74" max="74" width="4.5703125" style="5" customWidth="1"/>
    <col min="75" max="76" width="4.42578125" style="5" customWidth="1"/>
    <col min="77" max="79" width="3.85546875" style="5" customWidth="1"/>
    <col min="80" max="80" width="4.42578125" style="5" customWidth="1"/>
    <col min="81" max="81" width="6.5703125" style="3" customWidth="1"/>
    <col min="82" max="16384" width="9.140625" style="3"/>
  </cols>
  <sheetData>
    <row r="1" spans="1:81" x14ac:dyDescent="0.3">
      <c r="A1" s="146" t="s">
        <v>203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78" t="s">
        <v>299</v>
      </c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</row>
    <row r="2" spans="1:81" ht="19.5" customHeight="1" x14ac:dyDescent="0.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32" t="s">
        <v>268</v>
      </c>
      <c r="AE2" s="145"/>
      <c r="AF2" s="145"/>
      <c r="AG2" s="145"/>
      <c r="AH2" s="145"/>
      <c r="AI2" s="145"/>
      <c r="AJ2" s="145"/>
      <c r="AK2" s="91"/>
      <c r="AL2" s="132" t="s">
        <v>233</v>
      </c>
      <c r="AM2" s="145"/>
      <c r="AN2" s="145"/>
      <c r="AO2" s="145"/>
      <c r="AP2" s="145"/>
      <c r="AQ2" s="91"/>
      <c r="AR2" s="134" t="s">
        <v>269</v>
      </c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91"/>
      <c r="BJ2" s="132" t="s">
        <v>270</v>
      </c>
      <c r="BK2" s="133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0" t="s">
        <v>263</v>
      </c>
      <c r="BY2" s="131"/>
      <c r="BZ2" s="131"/>
      <c r="CA2" s="131"/>
      <c r="CB2" s="131"/>
      <c r="CC2" s="91"/>
    </row>
    <row r="3" spans="1:81" s="5" customFormat="1" ht="23.25" customHeight="1" x14ac:dyDescent="0.5">
      <c r="A3" s="150"/>
      <c r="B3" s="147" t="s">
        <v>228</v>
      </c>
      <c r="C3" s="140" t="s">
        <v>131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14" t="s">
        <v>119</v>
      </c>
      <c r="AL3" s="109" t="s">
        <v>198</v>
      </c>
      <c r="AM3" s="109"/>
      <c r="AN3" s="109"/>
      <c r="AO3" s="109"/>
      <c r="AP3" s="109"/>
      <c r="AQ3" s="129" t="s">
        <v>120</v>
      </c>
      <c r="AR3" s="135" t="s">
        <v>197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14" t="s">
        <v>121</v>
      </c>
      <c r="BJ3" s="104" t="s">
        <v>160</v>
      </c>
      <c r="BK3" s="105"/>
      <c r="BL3" s="105"/>
      <c r="BM3" s="105"/>
      <c r="BN3" s="105"/>
      <c r="BO3" s="105"/>
      <c r="BP3" s="105"/>
      <c r="BQ3" s="105"/>
      <c r="BR3" s="106"/>
      <c r="BS3" s="117" t="s">
        <v>163</v>
      </c>
      <c r="BT3" s="126" t="s">
        <v>201</v>
      </c>
      <c r="BU3" s="127"/>
      <c r="BV3" s="117" t="s">
        <v>170</v>
      </c>
      <c r="BW3" s="48"/>
      <c r="BX3" s="157" t="s">
        <v>167</v>
      </c>
      <c r="BY3" s="158"/>
      <c r="BZ3" s="158"/>
      <c r="CA3" s="159"/>
      <c r="CB3" s="114" t="s">
        <v>168</v>
      </c>
      <c r="CC3" s="125" t="s">
        <v>122</v>
      </c>
    </row>
    <row r="4" spans="1:81" s="5" customFormat="1" ht="23.25" customHeight="1" x14ac:dyDescent="0.5">
      <c r="A4" s="151"/>
      <c r="B4" s="148"/>
      <c r="C4" s="153" t="s">
        <v>5</v>
      </c>
      <c r="D4" s="153"/>
      <c r="E4" s="153" t="s">
        <v>8</v>
      </c>
      <c r="F4" s="153"/>
      <c r="G4" s="128" t="s">
        <v>218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28" t="s">
        <v>219</v>
      </c>
      <c r="AE4" s="112"/>
      <c r="AF4" s="112"/>
      <c r="AG4" s="112"/>
      <c r="AH4" s="112"/>
      <c r="AI4" s="112"/>
      <c r="AJ4" s="113"/>
      <c r="AK4" s="115"/>
      <c r="AL4" s="136" t="s">
        <v>227</v>
      </c>
      <c r="AM4" s="137"/>
      <c r="AN4" s="137"/>
      <c r="AO4" s="138"/>
      <c r="AP4" s="80" t="s">
        <v>226</v>
      </c>
      <c r="AQ4" s="129"/>
      <c r="AR4" s="111" t="s">
        <v>234</v>
      </c>
      <c r="AS4" s="112"/>
      <c r="AT4" s="112"/>
      <c r="AU4" s="112"/>
      <c r="AV4" s="112"/>
      <c r="AW4" s="112"/>
      <c r="AX4" s="112"/>
      <c r="AY4" s="113"/>
      <c r="AZ4" s="79" t="s">
        <v>223</v>
      </c>
      <c r="BA4" s="154" t="s">
        <v>236</v>
      </c>
      <c r="BB4" s="155"/>
      <c r="BC4" s="156"/>
      <c r="BD4" s="111" t="s">
        <v>235</v>
      </c>
      <c r="BE4" s="112"/>
      <c r="BF4" s="112"/>
      <c r="BG4" s="112"/>
      <c r="BH4" s="113"/>
      <c r="BI4" s="115"/>
      <c r="BJ4" s="128" t="s">
        <v>224</v>
      </c>
      <c r="BK4" s="112"/>
      <c r="BL4" s="112"/>
      <c r="BM4" s="112"/>
      <c r="BN4" s="113"/>
      <c r="BO4" s="128" t="s">
        <v>225</v>
      </c>
      <c r="BP4" s="112"/>
      <c r="BQ4" s="112"/>
      <c r="BR4" s="113"/>
      <c r="BS4" s="118"/>
      <c r="BT4" s="94"/>
      <c r="BU4" s="92" t="s">
        <v>247</v>
      </c>
      <c r="BV4" s="118"/>
      <c r="BW4" s="49"/>
      <c r="BX4" s="128" t="s">
        <v>248</v>
      </c>
      <c r="BY4" s="112"/>
      <c r="BZ4" s="112"/>
      <c r="CA4" s="113"/>
      <c r="CB4" s="115"/>
      <c r="CC4" s="125"/>
    </row>
    <row r="5" spans="1:81" s="6" customFormat="1" ht="22.5" customHeight="1" x14ac:dyDescent="0.5">
      <c r="A5" s="152"/>
      <c r="B5" s="149"/>
      <c r="C5" s="153" t="s">
        <v>216</v>
      </c>
      <c r="D5" s="153"/>
      <c r="E5" s="153" t="s">
        <v>217</v>
      </c>
      <c r="F5" s="153"/>
      <c r="G5" s="142" t="s">
        <v>130</v>
      </c>
      <c r="H5" s="139" t="s">
        <v>129</v>
      </c>
      <c r="I5" s="139"/>
      <c r="J5" s="139"/>
      <c r="K5" s="139" t="s">
        <v>135</v>
      </c>
      <c r="L5" s="139"/>
      <c r="M5" s="139"/>
      <c r="N5" s="139" t="s">
        <v>133</v>
      </c>
      <c r="O5" s="139"/>
      <c r="P5" s="139"/>
      <c r="Q5" s="139" t="s">
        <v>134</v>
      </c>
      <c r="R5" s="139"/>
      <c r="S5" s="139" t="s">
        <v>140</v>
      </c>
      <c r="T5" s="139"/>
      <c r="U5" s="139" t="s">
        <v>141</v>
      </c>
      <c r="V5" s="139"/>
      <c r="W5" s="139"/>
      <c r="X5" s="139" t="s">
        <v>137</v>
      </c>
      <c r="Y5" s="139"/>
      <c r="Z5" s="139"/>
      <c r="AA5" s="126" t="s">
        <v>138</v>
      </c>
      <c r="AB5" s="143"/>
      <c r="AC5" s="144"/>
      <c r="AD5" s="139" t="s">
        <v>136</v>
      </c>
      <c r="AE5" s="139"/>
      <c r="AF5" s="139"/>
      <c r="AG5" s="139" t="s">
        <v>139</v>
      </c>
      <c r="AH5" s="139"/>
      <c r="AI5" s="139" t="s">
        <v>142</v>
      </c>
      <c r="AJ5" s="139"/>
      <c r="AK5" s="115"/>
      <c r="AL5" s="110" t="s">
        <v>151</v>
      </c>
      <c r="AM5" s="107" t="s">
        <v>153</v>
      </c>
      <c r="AN5" s="110" t="s">
        <v>152</v>
      </c>
      <c r="AO5" s="107" t="s">
        <v>132</v>
      </c>
      <c r="AP5" s="107" t="s">
        <v>154</v>
      </c>
      <c r="AQ5" s="129"/>
      <c r="AR5" s="110" t="s">
        <v>220</v>
      </c>
      <c r="AS5" s="110" t="s">
        <v>222</v>
      </c>
      <c r="AT5" s="110" t="s">
        <v>221</v>
      </c>
      <c r="AU5" s="107" t="s">
        <v>148</v>
      </c>
      <c r="AV5" s="107" t="s">
        <v>143</v>
      </c>
      <c r="AW5" s="107" t="s">
        <v>144</v>
      </c>
      <c r="AX5" s="108" t="s">
        <v>135</v>
      </c>
      <c r="AY5" s="108" t="s">
        <v>117</v>
      </c>
      <c r="AZ5" s="108" t="s">
        <v>140</v>
      </c>
      <c r="BA5" s="107" t="s">
        <v>146</v>
      </c>
      <c r="BB5" s="107" t="s">
        <v>147</v>
      </c>
      <c r="BC5" s="107" t="s">
        <v>169</v>
      </c>
      <c r="BD5" s="107" t="s">
        <v>132</v>
      </c>
      <c r="BE5" s="107" t="s">
        <v>145</v>
      </c>
      <c r="BF5" s="107" t="s">
        <v>149</v>
      </c>
      <c r="BG5" s="108" t="s">
        <v>150</v>
      </c>
      <c r="BH5" s="108" t="s">
        <v>114</v>
      </c>
      <c r="BI5" s="115"/>
      <c r="BJ5" s="103" t="s">
        <v>129</v>
      </c>
      <c r="BK5" s="103" t="s">
        <v>161</v>
      </c>
      <c r="BL5" s="102" t="s">
        <v>166</v>
      </c>
      <c r="BM5" s="99"/>
      <c r="BN5" s="99"/>
      <c r="BO5" s="103" t="s">
        <v>132</v>
      </c>
      <c r="BP5" s="103" t="s">
        <v>114</v>
      </c>
      <c r="BQ5" s="99"/>
      <c r="BR5" s="99"/>
      <c r="BS5" s="118"/>
      <c r="BT5" s="103" t="s">
        <v>114</v>
      </c>
      <c r="BU5" s="99"/>
      <c r="BV5" s="118"/>
      <c r="BW5" s="49"/>
      <c r="BX5" s="123" t="s">
        <v>173</v>
      </c>
      <c r="BY5" s="123" t="s">
        <v>174</v>
      </c>
      <c r="BZ5" s="123" t="s">
        <v>188</v>
      </c>
      <c r="CA5" s="123" t="s">
        <v>255</v>
      </c>
      <c r="CB5" s="115"/>
      <c r="CC5" s="125"/>
    </row>
    <row r="6" spans="1:81" ht="86.25" customHeight="1" x14ac:dyDescent="0.3">
      <c r="A6" s="72" t="s">
        <v>2</v>
      </c>
      <c r="B6" s="73" t="s">
        <v>3</v>
      </c>
      <c r="C6" s="40" t="s">
        <v>6</v>
      </c>
      <c r="D6" s="40" t="s">
        <v>7</v>
      </c>
      <c r="E6" s="40" t="s">
        <v>6</v>
      </c>
      <c r="F6" s="40" t="s">
        <v>7</v>
      </c>
      <c r="G6" s="142"/>
      <c r="H6" s="95" t="s">
        <v>110</v>
      </c>
      <c r="I6" s="95" t="s">
        <v>0</v>
      </c>
      <c r="J6" s="95" t="s">
        <v>1</v>
      </c>
      <c r="K6" s="95" t="s">
        <v>110</v>
      </c>
      <c r="L6" s="95" t="s">
        <v>0</v>
      </c>
      <c r="M6" s="95" t="s">
        <v>1</v>
      </c>
      <c r="N6" s="93" t="s">
        <v>110</v>
      </c>
      <c r="O6" s="95" t="s">
        <v>0</v>
      </c>
      <c r="P6" s="95" t="s">
        <v>1</v>
      </c>
      <c r="Q6" s="95" t="s">
        <v>0</v>
      </c>
      <c r="R6" s="95" t="s">
        <v>1</v>
      </c>
      <c r="S6" s="95" t="s">
        <v>110</v>
      </c>
      <c r="T6" s="95" t="s">
        <v>1</v>
      </c>
      <c r="U6" s="95" t="s">
        <v>110</v>
      </c>
      <c r="V6" s="95" t="s">
        <v>0</v>
      </c>
      <c r="W6" s="95" t="s">
        <v>1</v>
      </c>
      <c r="X6" s="95" t="s">
        <v>110</v>
      </c>
      <c r="Y6" s="95" t="s">
        <v>0</v>
      </c>
      <c r="Z6" s="95" t="s">
        <v>1</v>
      </c>
      <c r="AA6" s="95" t="s">
        <v>110</v>
      </c>
      <c r="AB6" s="95" t="s">
        <v>0</v>
      </c>
      <c r="AC6" s="95" t="s">
        <v>1</v>
      </c>
      <c r="AD6" s="95" t="s">
        <v>111</v>
      </c>
      <c r="AE6" s="95" t="s">
        <v>112</v>
      </c>
      <c r="AF6" s="95" t="s">
        <v>113</v>
      </c>
      <c r="AG6" s="95" t="s">
        <v>112</v>
      </c>
      <c r="AH6" s="95" t="s">
        <v>113</v>
      </c>
      <c r="AI6" s="95" t="s">
        <v>112</v>
      </c>
      <c r="AJ6" s="95" t="s">
        <v>113</v>
      </c>
      <c r="AK6" s="116"/>
      <c r="AL6" s="110"/>
      <c r="AM6" s="107"/>
      <c r="AN6" s="110"/>
      <c r="AO6" s="107"/>
      <c r="AP6" s="107"/>
      <c r="AQ6" s="129"/>
      <c r="AR6" s="110"/>
      <c r="AS6" s="110"/>
      <c r="AT6" s="110"/>
      <c r="AU6" s="107"/>
      <c r="AV6" s="107"/>
      <c r="AW6" s="107"/>
      <c r="AX6" s="108"/>
      <c r="AY6" s="108"/>
      <c r="AZ6" s="108"/>
      <c r="BA6" s="107"/>
      <c r="BB6" s="107"/>
      <c r="BC6" s="107"/>
      <c r="BD6" s="107"/>
      <c r="BE6" s="107"/>
      <c r="BF6" s="107"/>
      <c r="BG6" s="108"/>
      <c r="BH6" s="108"/>
      <c r="BI6" s="116"/>
      <c r="BJ6" s="107"/>
      <c r="BK6" s="107"/>
      <c r="BL6" s="103"/>
      <c r="BM6" s="97" t="s">
        <v>158</v>
      </c>
      <c r="BN6" s="97" t="s">
        <v>135</v>
      </c>
      <c r="BO6" s="107"/>
      <c r="BP6" s="107"/>
      <c r="BQ6" s="97" t="s">
        <v>150</v>
      </c>
      <c r="BR6" s="97" t="s">
        <v>169</v>
      </c>
      <c r="BS6" s="119"/>
      <c r="BT6" s="107"/>
      <c r="BU6" s="97" t="s">
        <v>158</v>
      </c>
      <c r="BV6" s="119"/>
      <c r="BW6" s="96" t="s">
        <v>175</v>
      </c>
      <c r="BX6" s="124"/>
      <c r="BY6" s="124"/>
      <c r="BZ6" s="124"/>
      <c r="CA6" s="124"/>
      <c r="CB6" s="116"/>
      <c r="CC6" s="125"/>
    </row>
    <row r="7" spans="1:81" ht="23.25" customHeight="1" x14ac:dyDescent="0.3">
      <c r="A7" s="34">
        <v>1</v>
      </c>
      <c r="B7" s="35" t="s">
        <v>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4">
        <f t="shared" ref="AK7:AK23" si="0">SUM(C7:AJ7)</f>
        <v>1</v>
      </c>
      <c r="AL7" s="7"/>
      <c r="AM7" s="7"/>
      <c r="AN7" s="7"/>
      <c r="AO7" s="7"/>
      <c r="AP7" s="7"/>
      <c r="AQ7" s="34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45"/>
      <c r="BJ7" s="7"/>
      <c r="BK7" s="7"/>
      <c r="BL7" s="7"/>
      <c r="BM7" s="7"/>
      <c r="BN7" s="7"/>
      <c r="BO7" s="7"/>
      <c r="BP7" s="7"/>
      <c r="BQ7" s="7"/>
      <c r="BR7" s="7"/>
      <c r="BS7" s="46">
        <f t="shared" ref="BS7:BS51" si="1">SUM(BJ7:BR7)</f>
        <v>0</v>
      </c>
      <c r="BT7" s="7"/>
      <c r="BU7" s="7"/>
      <c r="BV7" s="96"/>
      <c r="BW7" s="46">
        <f t="shared" ref="BW7:BW11" si="2">SUM(BS7+BV7)</f>
        <v>0</v>
      </c>
      <c r="BX7" s="8"/>
      <c r="BY7" s="8"/>
      <c r="BZ7" s="8"/>
      <c r="CA7" s="8"/>
      <c r="CB7" s="38">
        <f t="shared" ref="CB7:CB22" si="3">SUM(BX7:CA7)</f>
        <v>0</v>
      </c>
      <c r="CC7" s="9">
        <f>AK7+AQ7+BI7+BW7+CB7</f>
        <v>1</v>
      </c>
    </row>
    <row r="8" spans="1:81" ht="19.5" customHeight="1" x14ac:dyDescent="0.3">
      <c r="A8" s="36">
        <v>2</v>
      </c>
      <c r="B8" s="37" t="s">
        <v>230</v>
      </c>
      <c r="C8" s="100"/>
      <c r="D8" s="100"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34">
        <f t="shared" si="0"/>
        <v>3</v>
      </c>
      <c r="AL8" s="100"/>
      <c r="AM8" s="100"/>
      <c r="AN8" s="100"/>
      <c r="AO8" s="100"/>
      <c r="AP8" s="100"/>
      <c r="AQ8" s="36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38"/>
      <c r="BJ8" s="100"/>
      <c r="BK8" s="100"/>
      <c r="BL8" s="7"/>
      <c r="BM8" s="7"/>
      <c r="BN8" s="7"/>
      <c r="BO8" s="100"/>
      <c r="BP8" s="100"/>
      <c r="BQ8" s="7"/>
      <c r="BR8" s="7"/>
      <c r="BS8" s="46">
        <f t="shared" si="1"/>
        <v>0</v>
      </c>
      <c r="BT8" s="100"/>
      <c r="BU8" s="7"/>
      <c r="BV8" s="96"/>
      <c r="BW8" s="46">
        <f t="shared" si="2"/>
        <v>0</v>
      </c>
      <c r="BX8" s="10"/>
      <c r="BY8" s="10"/>
      <c r="BZ8" s="10"/>
      <c r="CA8" s="10"/>
      <c r="CB8" s="38">
        <f t="shared" si="3"/>
        <v>0</v>
      </c>
      <c r="CC8" s="9">
        <f>AK8+AQ8+BI8+BW8+CB8</f>
        <v>3</v>
      </c>
    </row>
    <row r="9" spans="1:81" ht="23.25" customHeight="1" x14ac:dyDescent="0.3">
      <c r="A9" s="34">
        <v>3</v>
      </c>
      <c r="B9" s="37" t="s">
        <v>123</v>
      </c>
      <c r="C9" s="11"/>
      <c r="D9" s="100"/>
      <c r="E9" s="100"/>
      <c r="F9" s="100"/>
      <c r="G9" s="100">
        <v>2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34">
        <f t="shared" si="0"/>
        <v>2</v>
      </c>
      <c r="AL9" s="100"/>
      <c r="AM9" s="100"/>
      <c r="AN9" s="100"/>
      <c r="AO9" s="100"/>
      <c r="AP9" s="100"/>
      <c r="AQ9" s="36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38"/>
      <c r="BJ9" s="100"/>
      <c r="BK9" s="100"/>
      <c r="BL9" s="10"/>
      <c r="BM9" s="10"/>
      <c r="BN9" s="10"/>
      <c r="BO9" s="100"/>
      <c r="BP9" s="100"/>
      <c r="BQ9" s="10"/>
      <c r="BR9" s="10"/>
      <c r="BS9" s="46">
        <f t="shared" si="1"/>
        <v>0</v>
      </c>
      <c r="BT9" s="100"/>
      <c r="BU9" s="10"/>
      <c r="BV9" s="38"/>
      <c r="BW9" s="46">
        <f t="shared" si="2"/>
        <v>0</v>
      </c>
      <c r="BX9" s="10"/>
      <c r="BY9" s="10"/>
      <c r="BZ9" s="10"/>
      <c r="CA9" s="10"/>
      <c r="CB9" s="38">
        <f t="shared" si="3"/>
        <v>0</v>
      </c>
      <c r="CC9" s="9">
        <f>AK9+AQ9+BI9+BW9+CB9</f>
        <v>2</v>
      </c>
    </row>
    <row r="10" spans="1:81" ht="19.5" customHeight="1" x14ac:dyDescent="0.3">
      <c r="A10" s="36">
        <v>4</v>
      </c>
      <c r="B10" s="37" t="s">
        <v>124</v>
      </c>
      <c r="C10" s="11"/>
      <c r="D10" s="100"/>
      <c r="E10" s="100"/>
      <c r="F10" s="100"/>
      <c r="G10" s="100">
        <v>2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34">
        <f t="shared" si="0"/>
        <v>2</v>
      </c>
      <c r="AL10" s="100"/>
      <c r="AM10" s="100"/>
      <c r="AN10" s="100"/>
      <c r="AO10" s="100"/>
      <c r="AP10" s="100"/>
      <c r="AQ10" s="36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38"/>
      <c r="BJ10" s="100"/>
      <c r="BK10" s="100"/>
      <c r="BL10" s="10"/>
      <c r="BM10" s="10"/>
      <c r="BN10" s="10"/>
      <c r="BO10" s="100"/>
      <c r="BP10" s="100"/>
      <c r="BQ10" s="10"/>
      <c r="BR10" s="10"/>
      <c r="BS10" s="46">
        <f>SUM(BJ10:BR10)</f>
        <v>0</v>
      </c>
      <c r="BT10" s="100"/>
      <c r="BU10" s="10"/>
      <c r="BV10" s="38"/>
      <c r="BW10" s="46">
        <f t="shared" si="2"/>
        <v>0</v>
      </c>
      <c r="BX10" s="10"/>
      <c r="BY10" s="10"/>
      <c r="BZ10" s="10"/>
      <c r="CA10" s="10"/>
      <c r="CB10" s="38">
        <f t="shared" si="3"/>
        <v>0</v>
      </c>
      <c r="CC10" s="9">
        <f>AK10+AQ10+BI10+BW10+CB10</f>
        <v>2</v>
      </c>
    </row>
    <row r="11" spans="1:81" ht="23.25" customHeight="1" x14ac:dyDescent="0.3">
      <c r="A11" s="34">
        <v>5</v>
      </c>
      <c r="B11" s="37" t="s">
        <v>125</v>
      </c>
      <c r="C11" s="1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34">
        <f t="shared" si="0"/>
        <v>0</v>
      </c>
      <c r="AL11" s="100"/>
      <c r="AM11" s="100"/>
      <c r="AN11" s="100"/>
      <c r="AO11" s="100"/>
      <c r="AP11" s="100"/>
      <c r="AQ11" s="36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38"/>
      <c r="BJ11" s="100"/>
      <c r="BK11" s="100"/>
      <c r="BL11" s="10"/>
      <c r="BM11" s="10"/>
      <c r="BN11" s="10"/>
      <c r="BO11" s="100"/>
      <c r="BP11" s="100"/>
      <c r="BQ11" s="10"/>
      <c r="BR11" s="10"/>
      <c r="BS11" s="46">
        <f t="shared" si="1"/>
        <v>0</v>
      </c>
      <c r="BT11" s="100"/>
      <c r="BU11" s="10"/>
      <c r="BV11" s="38"/>
      <c r="BW11" s="46">
        <f t="shared" si="2"/>
        <v>0</v>
      </c>
      <c r="BX11" s="10"/>
      <c r="BY11" s="10"/>
      <c r="BZ11" s="10"/>
      <c r="CA11" s="10"/>
      <c r="CB11" s="38">
        <f t="shared" si="3"/>
        <v>0</v>
      </c>
      <c r="CC11" s="9">
        <f>AK11+AQ11+BI11+BW11+CB11</f>
        <v>0</v>
      </c>
    </row>
    <row r="12" spans="1:81" ht="19.5" customHeight="1" x14ac:dyDescent="0.3">
      <c r="A12" s="36">
        <v>6</v>
      </c>
      <c r="B12" s="37" t="s">
        <v>127</v>
      </c>
      <c r="C12" s="11"/>
      <c r="D12" s="100"/>
      <c r="E12" s="100">
        <v>4</v>
      </c>
      <c r="F12" s="100"/>
      <c r="G12" s="100"/>
      <c r="H12" s="100"/>
      <c r="I12" s="100"/>
      <c r="J12" s="100"/>
      <c r="K12" s="100"/>
      <c r="L12" s="100"/>
      <c r="M12" s="100"/>
      <c r="N12" s="100">
        <v>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34">
        <f t="shared" si="0"/>
        <v>5</v>
      </c>
      <c r="AL12" s="100"/>
      <c r="AM12" s="100"/>
      <c r="AN12" s="100"/>
      <c r="AO12" s="100"/>
      <c r="AP12" s="100"/>
      <c r="AQ12" s="36"/>
      <c r="AR12" s="100"/>
      <c r="AS12" s="100"/>
      <c r="AT12" s="100"/>
      <c r="AU12" s="100"/>
      <c r="AV12" s="100"/>
      <c r="AW12" s="100">
        <v>5</v>
      </c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">
        <v>1</v>
      </c>
      <c r="BI12" s="38">
        <f t="shared" ref="BI12:BI35" si="4">SUM(AR12:BH12)</f>
        <v>6</v>
      </c>
      <c r="BJ12" s="100"/>
      <c r="BK12" s="100"/>
      <c r="BL12" s="10"/>
      <c r="BM12" s="10"/>
      <c r="BN12" s="10"/>
      <c r="BO12" s="100"/>
      <c r="BP12" s="100"/>
      <c r="BQ12" s="10"/>
      <c r="BR12" s="10"/>
      <c r="BS12" s="46">
        <f t="shared" si="1"/>
        <v>0</v>
      </c>
      <c r="BT12" s="100"/>
      <c r="BU12" s="10"/>
      <c r="BV12" s="38"/>
      <c r="BW12" s="46">
        <f>SUM(BS12+BV12)</f>
        <v>0</v>
      </c>
      <c r="BX12" s="10"/>
      <c r="BY12" s="10"/>
      <c r="BZ12" s="10"/>
      <c r="CA12" s="10"/>
      <c r="CB12" s="38">
        <f t="shared" si="3"/>
        <v>0</v>
      </c>
      <c r="CC12" s="9">
        <f>AK12+AQ12+BI12+BW12+CB12</f>
        <v>11</v>
      </c>
    </row>
    <row r="13" spans="1:81" ht="21" customHeight="1" x14ac:dyDescent="0.3">
      <c r="A13" s="34">
        <v>7</v>
      </c>
      <c r="B13" s="37" t="s">
        <v>115</v>
      </c>
      <c r="C13" s="11"/>
      <c r="D13" s="100"/>
      <c r="E13" s="100"/>
      <c r="F13" s="100"/>
      <c r="G13" s="100"/>
      <c r="H13" s="100"/>
      <c r="I13" s="100"/>
      <c r="J13" s="100"/>
      <c r="K13" s="100"/>
      <c r="L13" s="100">
        <v>2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>
        <v>1</v>
      </c>
      <c r="Y13" s="100">
        <v>2</v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34">
        <f t="shared" si="0"/>
        <v>5</v>
      </c>
      <c r="AL13" s="100"/>
      <c r="AM13" s="100"/>
      <c r="AN13" s="100"/>
      <c r="AO13" s="100"/>
      <c r="AP13" s="100"/>
      <c r="AQ13" s="36"/>
      <c r="AR13" s="100"/>
      <c r="AS13" s="100"/>
      <c r="AT13" s="100"/>
      <c r="AU13" s="100"/>
      <c r="AV13" s="100"/>
      <c r="AW13" s="100"/>
      <c r="AX13" s="100">
        <v>1</v>
      </c>
      <c r="AY13" s="100"/>
      <c r="AZ13" s="100"/>
      <c r="BA13" s="100"/>
      <c r="BB13" s="100"/>
      <c r="BC13" s="100"/>
      <c r="BD13" s="100"/>
      <c r="BE13" s="100"/>
      <c r="BF13" s="100"/>
      <c r="BG13" s="100"/>
      <c r="BH13" s="100">
        <v>1</v>
      </c>
      <c r="BI13" s="38">
        <f t="shared" si="4"/>
        <v>2</v>
      </c>
      <c r="BJ13" s="100"/>
      <c r="BK13" s="100"/>
      <c r="BL13" s="10"/>
      <c r="BM13" s="10"/>
      <c r="BN13" s="10">
        <v>3</v>
      </c>
      <c r="BO13" s="100"/>
      <c r="BP13" s="100">
        <v>2</v>
      </c>
      <c r="BQ13" s="10"/>
      <c r="BR13" s="10"/>
      <c r="BS13" s="46">
        <f t="shared" si="1"/>
        <v>5</v>
      </c>
      <c r="BT13" s="100"/>
      <c r="BU13" s="10"/>
      <c r="BV13" s="38"/>
      <c r="BW13" s="46">
        <f>SUM(BS13+BV13)</f>
        <v>5</v>
      </c>
      <c r="BX13" s="10"/>
      <c r="BY13" s="10"/>
      <c r="BZ13" s="10"/>
      <c r="CA13" s="10"/>
      <c r="CB13" s="38">
        <f t="shared" si="3"/>
        <v>0</v>
      </c>
      <c r="CC13" s="9">
        <f>AK13+AQ13+BI13+BW13+CB13</f>
        <v>12</v>
      </c>
    </row>
    <row r="14" spans="1:81" x14ac:dyDescent="0.3">
      <c r="A14" s="36">
        <v>8</v>
      </c>
      <c r="B14" s="37" t="s">
        <v>176</v>
      </c>
      <c r="C14" s="11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>
        <v>1</v>
      </c>
      <c r="O14" s="100">
        <v>1</v>
      </c>
      <c r="P14" s="100"/>
      <c r="Q14" s="100">
        <v>1</v>
      </c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34">
        <f t="shared" si="0"/>
        <v>3</v>
      </c>
      <c r="AL14" s="100"/>
      <c r="AM14" s="100"/>
      <c r="AN14" s="100"/>
      <c r="AO14" s="100"/>
      <c r="AP14" s="100"/>
      <c r="AQ14" s="36"/>
      <c r="AR14" s="100"/>
      <c r="AS14" s="100">
        <v>1</v>
      </c>
      <c r="AT14" s="100">
        <v>1</v>
      </c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">
        <v>1</v>
      </c>
      <c r="BI14" s="38">
        <f t="shared" si="4"/>
        <v>3</v>
      </c>
      <c r="BJ14" s="100"/>
      <c r="BK14" s="100"/>
      <c r="BL14" s="10">
        <v>3</v>
      </c>
      <c r="BM14" s="10"/>
      <c r="BN14" s="10"/>
      <c r="BO14" s="100"/>
      <c r="BP14" s="100">
        <v>2</v>
      </c>
      <c r="BQ14" s="10"/>
      <c r="BR14" s="10"/>
      <c r="BS14" s="46">
        <f t="shared" si="1"/>
        <v>5</v>
      </c>
      <c r="BT14" s="100"/>
      <c r="BU14" s="10"/>
      <c r="BV14" s="38"/>
      <c r="BW14" s="46">
        <f t="shared" ref="BW14:BW51" si="5">SUM(BS14+BV14)</f>
        <v>5</v>
      </c>
      <c r="BX14" s="10"/>
      <c r="BY14" s="10"/>
      <c r="BZ14" s="10"/>
      <c r="CA14" s="10"/>
      <c r="CB14" s="38">
        <f t="shared" si="3"/>
        <v>0</v>
      </c>
      <c r="CC14" s="9">
        <f>AK14+AQ14+BI14+BW14+CB14</f>
        <v>11</v>
      </c>
    </row>
    <row r="15" spans="1:81" ht="23.25" customHeight="1" x14ac:dyDescent="0.3">
      <c r="A15" s="34">
        <v>9</v>
      </c>
      <c r="B15" s="37" t="s">
        <v>157</v>
      </c>
      <c r="C15" s="11"/>
      <c r="D15" s="100"/>
      <c r="E15" s="100"/>
      <c r="F15" s="100"/>
      <c r="G15" s="100"/>
      <c r="H15" s="100">
        <v>1</v>
      </c>
      <c r="I15" s="100">
        <v>1</v>
      </c>
      <c r="J15" s="100">
        <v>1</v>
      </c>
      <c r="K15" s="100"/>
      <c r="L15" s="100"/>
      <c r="M15" s="100"/>
      <c r="N15" s="100"/>
      <c r="O15" s="100">
        <v>1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>
        <v>1</v>
      </c>
      <c r="AJ15" s="100"/>
      <c r="AK15" s="34">
        <f t="shared" si="0"/>
        <v>5</v>
      </c>
      <c r="AL15" s="100"/>
      <c r="AM15" s="100"/>
      <c r="AN15" s="100"/>
      <c r="AO15" s="100"/>
      <c r="AP15" s="100"/>
      <c r="AQ15" s="36"/>
      <c r="AR15" s="100"/>
      <c r="AS15" s="100"/>
      <c r="AT15" s="100"/>
      <c r="AU15" s="100"/>
      <c r="AV15" s="100"/>
      <c r="AW15" s="100">
        <v>2</v>
      </c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38">
        <f t="shared" si="4"/>
        <v>2</v>
      </c>
      <c r="BJ15" s="100">
        <v>2</v>
      </c>
      <c r="BK15" s="100"/>
      <c r="BL15" s="10"/>
      <c r="BM15" s="10"/>
      <c r="BN15" s="10"/>
      <c r="BO15" s="100"/>
      <c r="BP15" s="100">
        <v>1</v>
      </c>
      <c r="BQ15" s="10"/>
      <c r="BR15" s="10"/>
      <c r="BS15" s="46">
        <f t="shared" si="1"/>
        <v>3</v>
      </c>
      <c r="BT15" s="100"/>
      <c r="BU15" s="10">
        <v>3</v>
      </c>
      <c r="BV15" s="38">
        <f>SUM(BT15:BU15)</f>
        <v>3</v>
      </c>
      <c r="BW15" s="46">
        <f t="shared" si="5"/>
        <v>6</v>
      </c>
      <c r="BX15" s="10"/>
      <c r="BY15" s="10"/>
      <c r="BZ15" s="10"/>
      <c r="CA15" s="10"/>
      <c r="CB15" s="38">
        <f t="shared" si="3"/>
        <v>0</v>
      </c>
      <c r="CC15" s="9">
        <f>AK15+AQ15+BI15+BW15+CB15</f>
        <v>13</v>
      </c>
    </row>
    <row r="16" spans="1:81" x14ac:dyDescent="0.3">
      <c r="A16" s="34">
        <v>10</v>
      </c>
      <c r="B16" s="37" t="s">
        <v>9</v>
      </c>
      <c r="C16" s="11"/>
      <c r="D16" s="100"/>
      <c r="E16" s="100"/>
      <c r="F16" s="100">
        <v>1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>
        <v>1</v>
      </c>
      <c r="AJ16" s="100"/>
      <c r="AK16" s="34">
        <f t="shared" si="0"/>
        <v>2</v>
      </c>
      <c r="AL16" s="100"/>
      <c r="AM16" s="100"/>
      <c r="AN16" s="100"/>
      <c r="AO16" s="100"/>
      <c r="AP16" s="100"/>
      <c r="AQ16" s="36"/>
      <c r="AR16" s="100"/>
      <c r="AS16" s="100"/>
      <c r="AT16" s="100"/>
      <c r="AU16" s="100">
        <v>1</v>
      </c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>
        <v>1</v>
      </c>
      <c r="BI16" s="38">
        <f t="shared" si="4"/>
        <v>2</v>
      </c>
      <c r="BJ16" s="100"/>
      <c r="BK16" s="100"/>
      <c r="BL16" s="10"/>
      <c r="BM16" s="10"/>
      <c r="BN16" s="10"/>
      <c r="BO16" s="100"/>
      <c r="BP16" s="100"/>
      <c r="BQ16" s="10"/>
      <c r="BR16" s="10"/>
      <c r="BS16" s="46">
        <f t="shared" si="1"/>
        <v>0</v>
      </c>
      <c r="BT16" s="100"/>
      <c r="BU16" s="10"/>
      <c r="BV16" s="38"/>
      <c r="BW16" s="46">
        <f t="shared" si="5"/>
        <v>0</v>
      </c>
      <c r="BX16" s="10"/>
      <c r="BY16" s="10"/>
      <c r="BZ16" s="10"/>
      <c r="CA16" s="10"/>
      <c r="CB16" s="38">
        <f t="shared" si="3"/>
        <v>0</v>
      </c>
      <c r="CC16" s="9">
        <f>AK16+AQ16+BI16+BW16+CB16</f>
        <v>4</v>
      </c>
    </row>
    <row r="17" spans="1:81" x14ac:dyDescent="0.3">
      <c r="A17" s="38"/>
      <c r="B17" s="37" t="s">
        <v>155</v>
      </c>
      <c r="C17" s="11"/>
      <c r="D17" s="100"/>
      <c r="E17" s="100"/>
      <c r="F17" s="100"/>
      <c r="G17" s="100"/>
      <c r="H17" s="100"/>
      <c r="I17" s="100">
        <v>3</v>
      </c>
      <c r="J17" s="100">
        <v>5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>
        <v>1</v>
      </c>
      <c r="AJ17" s="100"/>
      <c r="AK17" s="34">
        <f t="shared" si="0"/>
        <v>9</v>
      </c>
      <c r="AL17" s="100"/>
      <c r="AM17" s="100"/>
      <c r="AN17" s="100"/>
      <c r="AO17" s="100"/>
      <c r="AP17" s="100"/>
      <c r="AQ17" s="36"/>
      <c r="AR17" s="100"/>
      <c r="AS17" s="100">
        <v>1</v>
      </c>
      <c r="AT17" s="100"/>
      <c r="AU17" s="100"/>
      <c r="AV17" s="100"/>
      <c r="AW17" s="100">
        <v>4</v>
      </c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>
        <v>2</v>
      </c>
      <c r="BI17" s="38">
        <f t="shared" si="4"/>
        <v>7</v>
      </c>
      <c r="BJ17" s="100"/>
      <c r="BK17" s="100"/>
      <c r="BL17" s="10"/>
      <c r="BM17" s="10"/>
      <c r="BN17" s="10"/>
      <c r="BO17" s="100"/>
      <c r="BP17" s="100">
        <v>1</v>
      </c>
      <c r="BQ17" s="10"/>
      <c r="BR17" s="10"/>
      <c r="BS17" s="46">
        <f t="shared" si="1"/>
        <v>1</v>
      </c>
      <c r="BT17" s="100"/>
      <c r="BU17" s="10"/>
      <c r="BV17" s="38"/>
      <c r="BW17" s="46">
        <f t="shared" si="5"/>
        <v>1</v>
      </c>
      <c r="BX17" s="10"/>
      <c r="BY17" s="10"/>
      <c r="BZ17" s="10"/>
      <c r="CA17" s="10"/>
      <c r="CB17" s="38">
        <f t="shared" si="3"/>
        <v>0</v>
      </c>
      <c r="CC17" s="9">
        <f>AK17+AQ17+BI17+BW17+CB17</f>
        <v>17</v>
      </c>
    </row>
    <row r="18" spans="1:81" x14ac:dyDescent="0.3">
      <c r="A18" s="38"/>
      <c r="B18" s="37" t="s">
        <v>156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1</v>
      </c>
      <c r="P18" s="15"/>
      <c r="Q18" s="15">
        <v>3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4">
        <f t="shared" si="0"/>
        <v>4</v>
      </c>
      <c r="AL18" s="15"/>
      <c r="AM18" s="15"/>
      <c r="AN18" s="15">
        <v>1</v>
      </c>
      <c r="AO18" s="15"/>
      <c r="AP18" s="100"/>
      <c r="AQ18" s="36">
        <f>SUM(AL18:AP18)</f>
        <v>1</v>
      </c>
      <c r="AR18" s="15"/>
      <c r="AS18" s="15">
        <v>1</v>
      </c>
      <c r="AT18" s="15"/>
      <c r="AU18" s="15"/>
      <c r="AV18" s="15"/>
      <c r="AW18" s="15"/>
      <c r="AX18" s="15"/>
      <c r="AY18" s="15"/>
      <c r="AZ18" s="15"/>
      <c r="BA18" s="15">
        <v>1</v>
      </c>
      <c r="BB18" s="15"/>
      <c r="BC18" s="15"/>
      <c r="BD18" s="15"/>
      <c r="BE18" s="15">
        <v>1</v>
      </c>
      <c r="BF18" s="15"/>
      <c r="BG18" s="15"/>
      <c r="BH18" s="15">
        <v>3</v>
      </c>
      <c r="BI18" s="38">
        <f t="shared" si="4"/>
        <v>6</v>
      </c>
      <c r="BJ18" s="15"/>
      <c r="BK18" s="15"/>
      <c r="BL18" s="16"/>
      <c r="BM18" s="16">
        <v>7</v>
      </c>
      <c r="BN18" s="16"/>
      <c r="BO18" s="15"/>
      <c r="BP18" s="15">
        <v>10</v>
      </c>
      <c r="BQ18" s="16"/>
      <c r="BR18" s="16"/>
      <c r="BS18" s="46">
        <f t="shared" si="1"/>
        <v>17</v>
      </c>
      <c r="BT18" s="15"/>
      <c r="BU18" s="16"/>
      <c r="BV18" s="38"/>
      <c r="BW18" s="46">
        <f t="shared" si="5"/>
        <v>17</v>
      </c>
      <c r="BX18" s="16">
        <v>1</v>
      </c>
      <c r="BY18" s="16"/>
      <c r="BZ18" s="16"/>
      <c r="CA18" s="16"/>
      <c r="CB18" s="38">
        <f t="shared" si="3"/>
        <v>1</v>
      </c>
      <c r="CC18" s="9">
        <f>AK18+AQ18+BI18+BW18+CB18</f>
        <v>29</v>
      </c>
    </row>
    <row r="19" spans="1:81" x14ac:dyDescent="0.3">
      <c r="A19" s="38"/>
      <c r="B19" s="37" t="s">
        <v>116</v>
      </c>
      <c r="C19" s="11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>
        <v>3</v>
      </c>
      <c r="AJ19" s="100"/>
      <c r="AK19" s="34">
        <f t="shared" si="0"/>
        <v>3</v>
      </c>
      <c r="AL19" s="100"/>
      <c r="AM19" s="100"/>
      <c r="AN19" s="100"/>
      <c r="AO19" s="100"/>
      <c r="AP19" s="100"/>
      <c r="AQ19" s="36">
        <f>SUM(AL19:AP19)</f>
        <v>0</v>
      </c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>
        <v>9</v>
      </c>
      <c r="BI19" s="38">
        <f t="shared" si="4"/>
        <v>9</v>
      </c>
      <c r="BJ19" s="100"/>
      <c r="BK19" s="100"/>
      <c r="BL19" s="10"/>
      <c r="BM19" s="10"/>
      <c r="BN19" s="10"/>
      <c r="BO19" s="100"/>
      <c r="BP19" s="100">
        <v>1</v>
      </c>
      <c r="BQ19" s="10"/>
      <c r="BR19" s="10"/>
      <c r="BS19" s="46">
        <f t="shared" si="1"/>
        <v>1</v>
      </c>
      <c r="BT19" s="100"/>
      <c r="BU19" s="10"/>
      <c r="BV19" s="38"/>
      <c r="BW19" s="46">
        <f t="shared" si="5"/>
        <v>1</v>
      </c>
      <c r="BX19" s="10">
        <v>1</v>
      </c>
      <c r="BY19" s="10"/>
      <c r="BZ19" s="10"/>
      <c r="CA19" s="10"/>
      <c r="CB19" s="38">
        <f t="shared" si="3"/>
        <v>1</v>
      </c>
      <c r="CC19" s="9">
        <f>AK19+AQ19+BI19+BW19+CB19</f>
        <v>14</v>
      </c>
    </row>
    <row r="20" spans="1:81" x14ac:dyDescent="0.3">
      <c r="A20" s="38"/>
      <c r="B20" s="37" t="s">
        <v>10</v>
      </c>
      <c r="C20" s="17"/>
      <c r="D20" s="18"/>
      <c r="E20" s="18"/>
      <c r="F20" s="18"/>
      <c r="G20" s="18"/>
      <c r="H20" s="100"/>
      <c r="I20" s="100"/>
      <c r="J20" s="100"/>
      <c r="K20" s="100"/>
      <c r="L20" s="100"/>
      <c r="M20" s="100"/>
      <c r="N20" s="18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>
        <v>4</v>
      </c>
      <c r="AJ20" s="100"/>
      <c r="AK20" s="34">
        <f t="shared" si="0"/>
        <v>4</v>
      </c>
      <c r="AL20" s="100"/>
      <c r="AM20" s="100"/>
      <c r="AN20" s="100"/>
      <c r="AO20" s="100"/>
      <c r="AP20" s="100"/>
      <c r="AQ20" s="36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>
        <v>1</v>
      </c>
      <c r="BE20" s="100"/>
      <c r="BF20" s="100"/>
      <c r="BG20" s="100"/>
      <c r="BH20" s="100">
        <v>7</v>
      </c>
      <c r="BI20" s="38">
        <f t="shared" si="4"/>
        <v>8</v>
      </c>
      <c r="BJ20" s="100"/>
      <c r="BK20" s="100"/>
      <c r="BL20" s="10"/>
      <c r="BM20" s="10"/>
      <c r="BN20" s="10"/>
      <c r="BO20" s="100"/>
      <c r="BP20" s="100"/>
      <c r="BQ20" s="10"/>
      <c r="BR20" s="10"/>
      <c r="BS20" s="46">
        <f t="shared" si="1"/>
        <v>0</v>
      </c>
      <c r="BT20" s="100"/>
      <c r="BU20" s="10"/>
      <c r="BV20" s="38"/>
      <c r="BW20" s="46">
        <f t="shared" si="5"/>
        <v>0</v>
      </c>
      <c r="BX20" s="10"/>
      <c r="BY20" s="10"/>
      <c r="BZ20" s="10"/>
      <c r="CA20" s="10"/>
      <c r="CB20" s="38">
        <f t="shared" si="3"/>
        <v>0</v>
      </c>
      <c r="CC20" s="9">
        <f>AK20+AQ20+BI20+BW20+CB20</f>
        <v>12</v>
      </c>
    </row>
    <row r="21" spans="1:81" x14ac:dyDescent="0.3">
      <c r="A21" s="38"/>
      <c r="B21" s="37" t="s">
        <v>11</v>
      </c>
      <c r="C21" s="1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>
        <v>2</v>
      </c>
      <c r="AJ21" s="100"/>
      <c r="AK21" s="34">
        <f t="shared" si="0"/>
        <v>2</v>
      </c>
      <c r="AL21" s="100"/>
      <c r="AM21" s="100">
        <v>1</v>
      </c>
      <c r="AN21" s="100"/>
      <c r="AO21" s="100">
        <v>1</v>
      </c>
      <c r="AP21" s="100"/>
      <c r="AQ21" s="36">
        <f>SUM(AL21:AP21)</f>
        <v>2</v>
      </c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>
        <v>2</v>
      </c>
      <c r="BE21" s="100"/>
      <c r="BF21" s="100"/>
      <c r="BG21" s="100"/>
      <c r="BH21" s="100">
        <v>2</v>
      </c>
      <c r="BI21" s="38">
        <f t="shared" si="4"/>
        <v>4</v>
      </c>
      <c r="BJ21" s="100"/>
      <c r="BK21" s="100"/>
      <c r="BL21" s="10"/>
      <c r="BM21" s="10"/>
      <c r="BN21" s="10"/>
      <c r="BO21" s="100"/>
      <c r="BP21" s="100"/>
      <c r="BQ21" s="10"/>
      <c r="BR21" s="10"/>
      <c r="BS21" s="46">
        <f t="shared" si="1"/>
        <v>0</v>
      </c>
      <c r="BT21" s="100"/>
      <c r="BU21" s="10"/>
      <c r="BV21" s="38"/>
      <c r="BW21" s="46">
        <f t="shared" si="5"/>
        <v>0</v>
      </c>
      <c r="BX21" s="10">
        <v>1</v>
      </c>
      <c r="BY21" s="10"/>
      <c r="BZ21" s="10"/>
      <c r="CA21" s="10"/>
      <c r="CB21" s="38">
        <f t="shared" si="3"/>
        <v>1</v>
      </c>
      <c r="CC21" s="9">
        <f>AK21+AQ21+BI21+BW21+CB21</f>
        <v>9</v>
      </c>
    </row>
    <row r="22" spans="1:81" x14ac:dyDescent="0.3">
      <c r="A22" s="38"/>
      <c r="B22" s="37" t="s">
        <v>12</v>
      </c>
      <c r="C22" s="1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v>1</v>
      </c>
      <c r="O22" s="100">
        <v>1</v>
      </c>
      <c r="P22" s="100">
        <v>1</v>
      </c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34">
        <f t="shared" si="0"/>
        <v>3</v>
      </c>
      <c r="AL22" s="100"/>
      <c r="AM22" s="100"/>
      <c r="AN22" s="100"/>
      <c r="AO22" s="100"/>
      <c r="AP22" s="100"/>
      <c r="AQ22" s="36"/>
      <c r="AR22" s="100"/>
      <c r="AS22" s="100">
        <v>2</v>
      </c>
      <c r="AT22" s="100">
        <v>1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>
        <v>2</v>
      </c>
      <c r="BI22" s="38">
        <f t="shared" si="4"/>
        <v>5</v>
      </c>
      <c r="BJ22" s="100"/>
      <c r="BK22" s="100"/>
      <c r="BL22" s="10">
        <v>5</v>
      </c>
      <c r="BM22" s="10">
        <v>1</v>
      </c>
      <c r="BN22" s="10"/>
      <c r="BO22" s="100"/>
      <c r="BP22" s="100">
        <v>2</v>
      </c>
      <c r="BQ22" s="10"/>
      <c r="BR22" s="10"/>
      <c r="BS22" s="46">
        <f t="shared" si="1"/>
        <v>8</v>
      </c>
      <c r="BT22" s="100"/>
      <c r="BU22" s="10"/>
      <c r="BV22" s="38"/>
      <c r="BW22" s="46">
        <f t="shared" si="5"/>
        <v>8</v>
      </c>
      <c r="BX22" s="10"/>
      <c r="BY22" s="10"/>
      <c r="BZ22" s="10"/>
      <c r="CA22" s="10"/>
      <c r="CB22" s="38">
        <f t="shared" si="3"/>
        <v>0</v>
      </c>
      <c r="CC22" s="9">
        <f>AK22+AQ22+BI22+BW22+CB22</f>
        <v>16</v>
      </c>
    </row>
    <row r="23" spans="1:81" x14ac:dyDescent="0.3">
      <c r="A23" s="38"/>
      <c r="B23" s="37" t="s">
        <v>186</v>
      </c>
      <c r="C23" s="1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>
        <v>1</v>
      </c>
      <c r="AH23" s="100"/>
      <c r="AI23" s="100">
        <v>1</v>
      </c>
      <c r="AJ23" s="100"/>
      <c r="AK23" s="34">
        <f t="shared" si="0"/>
        <v>2</v>
      </c>
      <c r="AL23" s="100">
        <v>4</v>
      </c>
      <c r="AM23" s="100"/>
      <c r="AN23" s="100">
        <v>3</v>
      </c>
      <c r="AO23" s="100"/>
      <c r="AP23" s="100"/>
      <c r="AQ23" s="36">
        <f>SUM(AL23:AP23)</f>
        <v>7</v>
      </c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>
        <v>1</v>
      </c>
      <c r="BI23" s="38">
        <f t="shared" si="4"/>
        <v>1</v>
      </c>
      <c r="BJ23" s="100"/>
      <c r="BK23" s="100"/>
      <c r="BL23" s="10"/>
      <c r="BM23" s="10"/>
      <c r="BN23" s="10"/>
      <c r="BO23" s="100"/>
      <c r="BP23" s="100"/>
      <c r="BQ23" s="10"/>
      <c r="BR23" s="10"/>
      <c r="BS23" s="46">
        <f t="shared" si="1"/>
        <v>0</v>
      </c>
      <c r="BT23" s="100"/>
      <c r="BU23" s="10"/>
      <c r="BV23" s="38"/>
      <c r="BW23" s="46">
        <f t="shared" si="5"/>
        <v>0</v>
      </c>
      <c r="BX23" s="10">
        <v>6</v>
      </c>
      <c r="BY23" s="10"/>
      <c r="BZ23" s="10">
        <v>5</v>
      </c>
      <c r="CA23" s="10"/>
      <c r="CB23" s="38">
        <f>SUM(BX23:CA23)</f>
        <v>11</v>
      </c>
      <c r="CC23" s="9">
        <f>AK23+AQ23+BI23+BW23+CB23</f>
        <v>21</v>
      </c>
    </row>
    <row r="24" spans="1:81" x14ac:dyDescent="0.3">
      <c r="A24" s="38"/>
      <c r="B24" s="37" t="s">
        <v>229</v>
      </c>
      <c r="C24" s="1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34"/>
      <c r="AL24" s="100"/>
      <c r="AM24" s="100"/>
      <c r="AN24" s="100"/>
      <c r="AO24" s="100"/>
      <c r="AP24" s="100"/>
      <c r="AQ24" s="36"/>
      <c r="AR24" s="100"/>
      <c r="AS24" s="100"/>
      <c r="AT24" s="100"/>
      <c r="AU24" s="100"/>
      <c r="AV24" s="100"/>
      <c r="AW24" s="100">
        <v>1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38">
        <f t="shared" si="4"/>
        <v>1</v>
      </c>
      <c r="BJ24" s="100">
        <v>1</v>
      </c>
      <c r="BK24" s="100"/>
      <c r="BL24" s="10"/>
      <c r="BM24" s="10"/>
      <c r="BN24" s="10"/>
      <c r="BO24" s="100"/>
      <c r="BP24" s="100"/>
      <c r="BQ24" s="10"/>
      <c r="BR24" s="10"/>
      <c r="BS24" s="46">
        <f t="shared" si="1"/>
        <v>1</v>
      </c>
      <c r="BT24" s="100"/>
      <c r="BU24" s="10"/>
      <c r="BV24" s="38"/>
      <c r="BW24" s="46">
        <f t="shared" si="5"/>
        <v>1</v>
      </c>
      <c r="BX24" s="10"/>
      <c r="BY24" s="10"/>
      <c r="BZ24" s="10"/>
      <c r="CA24" s="10"/>
      <c r="CB24" s="38">
        <f t="shared" ref="CB24:CB26" si="6">SUM(BX24:CA24)</f>
        <v>0</v>
      </c>
      <c r="CC24" s="9">
        <f>AK24+AQ24+BI24+BW24+CB24</f>
        <v>2</v>
      </c>
    </row>
    <row r="25" spans="1:81" x14ac:dyDescent="0.3">
      <c r="A25" s="38"/>
      <c r="B25" s="37" t="s">
        <v>231</v>
      </c>
      <c r="C25" s="11"/>
      <c r="D25" s="100"/>
      <c r="E25" s="100"/>
      <c r="F25" s="100"/>
      <c r="G25" s="100"/>
      <c r="H25" s="100">
        <v>1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34">
        <f t="shared" ref="AK25:AK37" si="7">SUM(C25:AJ25)</f>
        <v>1</v>
      </c>
      <c r="AL25" s="100"/>
      <c r="AM25" s="100"/>
      <c r="AN25" s="100"/>
      <c r="AO25" s="100"/>
      <c r="AP25" s="100"/>
      <c r="AQ25" s="36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38">
        <f t="shared" si="4"/>
        <v>0</v>
      </c>
      <c r="BJ25" s="100">
        <v>1</v>
      </c>
      <c r="BK25" s="100"/>
      <c r="BL25" s="10">
        <v>1</v>
      </c>
      <c r="BM25" s="10">
        <v>1</v>
      </c>
      <c r="BN25" s="10"/>
      <c r="BO25" s="100"/>
      <c r="BP25" s="100"/>
      <c r="BQ25" s="10"/>
      <c r="BR25" s="10"/>
      <c r="BS25" s="46">
        <f t="shared" si="1"/>
        <v>3</v>
      </c>
      <c r="BT25" s="100"/>
      <c r="BU25" s="10"/>
      <c r="BV25" s="38"/>
      <c r="BW25" s="46">
        <f t="shared" si="5"/>
        <v>3</v>
      </c>
      <c r="BX25" s="10"/>
      <c r="BY25" s="10"/>
      <c r="BZ25" s="10"/>
      <c r="CA25" s="10"/>
      <c r="CB25" s="38">
        <f t="shared" si="6"/>
        <v>0</v>
      </c>
      <c r="CC25" s="9">
        <f>AK25+AQ25+BI25+BW25+CB25</f>
        <v>4</v>
      </c>
    </row>
    <row r="26" spans="1:81" x14ac:dyDescent="0.3">
      <c r="A26" s="38"/>
      <c r="B26" s="39" t="s">
        <v>250</v>
      </c>
      <c r="C26" s="11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34">
        <f t="shared" si="7"/>
        <v>0</v>
      </c>
      <c r="AL26" s="100"/>
      <c r="AM26" s="100"/>
      <c r="AN26" s="100"/>
      <c r="AO26" s="100"/>
      <c r="AP26" s="100"/>
      <c r="AQ26" s="36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38"/>
      <c r="BJ26" s="100"/>
      <c r="BK26" s="100"/>
      <c r="BL26" s="10"/>
      <c r="BM26" s="10"/>
      <c r="BN26" s="10"/>
      <c r="BO26" s="100"/>
      <c r="BP26" s="100"/>
      <c r="BQ26" s="10"/>
      <c r="BR26" s="10"/>
      <c r="BS26" s="46">
        <f t="shared" si="1"/>
        <v>0</v>
      </c>
      <c r="BT26" s="100"/>
      <c r="BU26" s="10"/>
      <c r="BV26" s="38"/>
      <c r="BW26" s="46">
        <f t="shared" si="5"/>
        <v>0</v>
      </c>
      <c r="BX26" s="10"/>
      <c r="BY26" s="10"/>
      <c r="BZ26" s="10"/>
      <c r="CA26" s="10">
        <v>50</v>
      </c>
      <c r="CB26" s="38">
        <f t="shared" si="6"/>
        <v>50</v>
      </c>
      <c r="CC26" s="9">
        <f>AK26+AQ26+BI26+BW26+CB26</f>
        <v>50</v>
      </c>
    </row>
    <row r="27" spans="1:81" x14ac:dyDescent="0.3">
      <c r="A27" s="38">
        <v>11</v>
      </c>
      <c r="B27" s="37" t="s">
        <v>189</v>
      </c>
      <c r="C27" s="11"/>
      <c r="D27" s="100"/>
      <c r="E27" s="100"/>
      <c r="F27" s="100">
        <v>1</v>
      </c>
      <c r="G27" s="100"/>
      <c r="H27" s="100"/>
      <c r="I27" s="100"/>
      <c r="J27" s="100"/>
      <c r="K27" s="100">
        <v>2</v>
      </c>
      <c r="L27" s="100">
        <v>15</v>
      </c>
      <c r="M27" s="100">
        <v>6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>
        <v>1</v>
      </c>
      <c r="AC27" s="100"/>
      <c r="AD27" s="100"/>
      <c r="AE27" s="100">
        <v>3</v>
      </c>
      <c r="AF27" s="100"/>
      <c r="AG27" s="100"/>
      <c r="AH27" s="100"/>
      <c r="AI27" s="100">
        <v>3</v>
      </c>
      <c r="AJ27" s="100"/>
      <c r="AK27" s="34">
        <f t="shared" si="7"/>
        <v>31</v>
      </c>
      <c r="AL27" s="100"/>
      <c r="AM27" s="100"/>
      <c r="AN27" s="100"/>
      <c r="AO27" s="100"/>
      <c r="AP27" s="100"/>
      <c r="AQ27" s="36"/>
      <c r="AR27" s="100"/>
      <c r="AS27" s="100"/>
      <c r="AT27" s="100"/>
      <c r="AU27" s="100"/>
      <c r="AV27" s="100"/>
      <c r="AW27" s="100"/>
      <c r="AX27" s="100">
        <v>36</v>
      </c>
      <c r="AY27" s="100"/>
      <c r="AZ27" s="100"/>
      <c r="BA27" s="100"/>
      <c r="BB27" s="100"/>
      <c r="BC27" s="100"/>
      <c r="BD27" s="100"/>
      <c r="BE27" s="100"/>
      <c r="BF27" s="100"/>
      <c r="BG27" s="100">
        <v>9</v>
      </c>
      <c r="BH27" s="100">
        <v>6</v>
      </c>
      <c r="BI27" s="38">
        <f t="shared" si="4"/>
        <v>51</v>
      </c>
      <c r="BJ27" s="100"/>
      <c r="BK27" s="100"/>
      <c r="BL27" s="10"/>
      <c r="BM27" s="10"/>
      <c r="BN27" s="10"/>
      <c r="BO27" s="100"/>
      <c r="BP27" s="100"/>
      <c r="BQ27" s="10"/>
      <c r="BR27" s="10"/>
      <c r="BS27" s="46">
        <f t="shared" si="1"/>
        <v>0</v>
      </c>
      <c r="BT27" s="100"/>
      <c r="BU27" s="10"/>
      <c r="BV27" s="38"/>
      <c r="BW27" s="46">
        <f t="shared" si="5"/>
        <v>0</v>
      </c>
      <c r="BX27" s="10">
        <v>1</v>
      </c>
      <c r="BY27" s="10"/>
      <c r="BZ27" s="10"/>
      <c r="CA27" s="10"/>
      <c r="CB27" s="38">
        <f>SUM(BX27:CA27)</f>
        <v>1</v>
      </c>
      <c r="CC27" s="9">
        <f>AK27+AQ27+BI27+BW27+CB27</f>
        <v>83</v>
      </c>
    </row>
    <row r="28" spans="1:81" x14ac:dyDescent="0.3">
      <c r="A28" s="38">
        <v>12</v>
      </c>
      <c r="B28" s="37" t="s">
        <v>13</v>
      </c>
      <c r="C28" s="11"/>
      <c r="D28" s="100"/>
      <c r="E28" s="100">
        <v>1</v>
      </c>
      <c r="F28" s="100"/>
      <c r="G28" s="100"/>
      <c r="H28" s="100">
        <v>2</v>
      </c>
      <c r="I28" s="100">
        <v>14</v>
      </c>
      <c r="J28" s="100">
        <v>11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>
        <v>4</v>
      </c>
      <c r="AJ28" s="100"/>
      <c r="AK28" s="34">
        <f t="shared" si="7"/>
        <v>32</v>
      </c>
      <c r="AL28" s="100"/>
      <c r="AM28" s="100"/>
      <c r="AN28" s="100"/>
      <c r="AO28" s="100"/>
      <c r="AP28" s="100"/>
      <c r="AQ28" s="36"/>
      <c r="AR28" s="100"/>
      <c r="AS28" s="100"/>
      <c r="AT28" s="100"/>
      <c r="AU28" s="100"/>
      <c r="AV28" s="100"/>
      <c r="AW28" s="100">
        <v>23</v>
      </c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>
        <v>12</v>
      </c>
      <c r="BI28" s="38">
        <f t="shared" si="4"/>
        <v>35</v>
      </c>
      <c r="BJ28" s="100">
        <v>5</v>
      </c>
      <c r="BK28" s="100"/>
      <c r="BL28" s="10"/>
      <c r="BM28" s="10"/>
      <c r="BN28" s="10"/>
      <c r="BO28" s="100"/>
      <c r="BP28" s="100"/>
      <c r="BQ28" s="10"/>
      <c r="BR28" s="10"/>
      <c r="BS28" s="46">
        <f t="shared" si="1"/>
        <v>5</v>
      </c>
      <c r="BT28" s="100"/>
      <c r="BU28" s="10"/>
      <c r="BV28" s="38"/>
      <c r="BW28" s="46">
        <f t="shared" si="5"/>
        <v>5</v>
      </c>
      <c r="BX28" s="10">
        <v>1</v>
      </c>
      <c r="BY28" s="10"/>
      <c r="BZ28" s="10"/>
      <c r="CA28" s="10"/>
      <c r="CB28" s="38">
        <f t="shared" ref="CB28:CB50" si="8">SUM(BX28:CA28)</f>
        <v>1</v>
      </c>
      <c r="CC28" s="9">
        <f>AK28+AQ28+BI28+BW28+CB28</f>
        <v>73</v>
      </c>
    </row>
    <row r="29" spans="1:81" x14ac:dyDescent="0.3">
      <c r="A29" s="38">
        <v>13</v>
      </c>
      <c r="B29" s="37" t="s">
        <v>14</v>
      </c>
      <c r="C29" s="11"/>
      <c r="D29" s="100"/>
      <c r="E29" s="100">
        <v>1</v>
      </c>
      <c r="F29" s="100"/>
      <c r="G29" s="100"/>
      <c r="H29" s="100">
        <v>2</v>
      </c>
      <c r="I29" s="100">
        <v>16</v>
      </c>
      <c r="J29" s="100">
        <v>9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>
        <v>4</v>
      </c>
      <c r="AJ29" s="100"/>
      <c r="AK29" s="34">
        <f t="shared" si="7"/>
        <v>32</v>
      </c>
      <c r="AL29" s="100"/>
      <c r="AM29" s="100"/>
      <c r="AN29" s="100"/>
      <c r="AO29" s="100"/>
      <c r="AP29" s="100"/>
      <c r="AQ29" s="36"/>
      <c r="AR29" s="100"/>
      <c r="AS29" s="100"/>
      <c r="AT29" s="100"/>
      <c r="AU29" s="100"/>
      <c r="AV29" s="100"/>
      <c r="AW29" s="100">
        <v>21</v>
      </c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>
        <v>20</v>
      </c>
      <c r="BI29" s="38">
        <f t="shared" si="4"/>
        <v>41</v>
      </c>
      <c r="BJ29" s="100">
        <v>7</v>
      </c>
      <c r="BK29" s="100"/>
      <c r="BL29" s="10"/>
      <c r="BM29" s="10"/>
      <c r="BN29" s="10"/>
      <c r="BO29" s="100"/>
      <c r="BP29" s="100">
        <v>7</v>
      </c>
      <c r="BQ29" s="10"/>
      <c r="BR29" s="10"/>
      <c r="BS29" s="46">
        <f t="shared" si="1"/>
        <v>14</v>
      </c>
      <c r="BT29" s="100"/>
      <c r="BU29" s="10"/>
      <c r="BV29" s="38"/>
      <c r="BW29" s="46">
        <f t="shared" si="5"/>
        <v>14</v>
      </c>
      <c r="BX29" s="10">
        <v>1</v>
      </c>
      <c r="BY29" s="10"/>
      <c r="BZ29" s="10"/>
      <c r="CA29" s="10"/>
      <c r="CB29" s="38">
        <f t="shared" si="8"/>
        <v>1</v>
      </c>
      <c r="CC29" s="9">
        <f>AK29+AQ29+BI29+BW29+CB29</f>
        <v>88</v>
      </c>
    </row>
    <row r="30" spans="1:81" x14ac:dyDescent="0.3">
      <c r="A30" s="38">
        <v>14</v>
      </c>
      <c r="B30" s="37" t="s">
        <v>15</v>
      </c>
      <c r="C30" s="11"/>
      <c r="D30" s="100"/>
      <c r="E30" s="100">
        <v>1</v>
      </c>
      <c r="F30" s="100"/>
      <c r="G30" s="100"/>
      <c r="H30" s="100">
        <v>1</v>
      </c>
      <c r="I30" s="100">
        <v>16</v>
      </c>
      <c r="J30" s="100">
        <v>13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>
        <v>4</v>
      </c>
      <c r="AJ30" s="100"/>
      <c r="AK30" s="34">
        <f t="shared" si="7"/>
        <v>35</v>
      </c>
      <c r="AL30" s="100"/>
      <c r="AM30" s="100"/>
      <c r="AN30" s="100"/>
      <c r="AO30" s="100"/>
      <c r="AP30" s="100"/>
      <c r="AQ30" s="36"/>
      <c r="AR30" s="100"/>
      <c r="AS30" s="100"/>
      <c r="AT30" s="100"/>
      <c r="AU30" s="100"/>
      <c r="AV30" s="100"/>
      <c r="AW30" s="100">
        <v>22</v>
      </c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>
        <v>15</v>
      </c>
      <c r="BI30" s="38">
        <f t="shared" si="4"/>
        <v>37</v>
      </c>
      <c r="BJ30" s="100">
        <v>7</v>
      </c>
      <c r="BK30" s="100"/>
      <c r="BL30" s="10"/>
      <c r="BM30" s="10"/>
      <c r="BN30" s="10"/>
      <c r="BO30" s="100"/>
      <c r="BP30" s="100">
        <v>1</v>
      </c>
      <c r="BQ30" s="10"/>
      <c r="BR30" s="10"/>
      <c r="BS30" s="46">
        <f t="shared" si="1"/>
        <v>8</v>
      </c>
      <c r="BT30" s="100"/>
      <c r="BU30" s="10"/>
      <c r="BV30" s="38"/>
      <c r="BW30" s="46">
        <f t="shared" si="5"/>
        <v>8</v>
      </c>
      <c r="BX30" s="10">
        <v>1</v>
      </c>
      <c r="BY30" s="10"/>
      <c r="BZ30" s="10"/>
      <c r="CA30" s="10"/>
      <c r="CB30" s="38">
        <f t="shared" si="8"/>
        <v>1</v>
      </c>
      <c r="CC30" s="9">
        <f>AK30+AQ30+BI30+BW30+CB30</f>
        <v>81</v>
      </c>
    </row>
    <row r="31" spans="1:81" x14ac:dyDescent="0.3">
      <c r="A31" s="38">
        <v>15</v>
      </c>
      <c r="B31" s="37" t="s">
        <v>16</v>
      </c>
      <c r="C31" s="17"/>
      <c r="D31" s="18"/>
      <c r="E31" s="100">
        <v>1</v>
      </c>
      <c r="F31" s="100"/>
      <c r="G31" s="18"/>
      <c r="H31" s="100">
        <v>2</v>
      </c>
      <c r="I31" s="100">
        <v>14</v>
      </c>
      <c r="J31" s="100">
        <v>10</v>
      </c>
      <c r="K31" s="100"/>
      <c r="L31" s="100"/>
      <c r="M31" s="100"/>
      <c r="N31" s="18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>
        <v>3</v>
      </c>
      <c r="AJ31" s="100"/>
      <c r="AK31" s="34">
        <f t="shared" si="7"/>
        <v>30</v>
      </c>
      <c r="AL31" s="100"/>
      <c r="AM31" s="100"/>
      <c r="AN31" s="100"/>
      <c r="AO31" s="100"/>
      <c r="AP31" s="100"/>
      <c r="AQ31" s="36"/>
      <c r="AR31" s="100"/>
      <c r="AS31" s="100"/>
      <c r="AT31" s="100"/>
      <c r="AU31" s="100"/>
      <c r="AV31" s="100"/>
      <c r="AW31" s="100">
        <v>20</v>
      </c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>
        <v>15</v>
      </c>
      <c r="BI31" s="38">
        <f t="shared" si="4"/>
        <v>35</v>
      </c>
      <c r="BJ31" s="100">
        <v>3</v>
      </c>
      <c r="BK31" s="100"/>
      <c r="BL31" s="10"/>
      <c r="BM31" s="10"/>
      <c r="BN31" s="10"/>
      <c r="BO31" s="100"/>
      <c r="BP31" s="100">
        <v>1</v>
      </c>
      <c r="BQ31" s="10"/>
      <c r="BR31" s="10"/>
      <c r="BS31" s="46">
        <f t="shared" si="1"/>
        <v>4</v>
      </c>
      <c r="BT31" s="100"/>
      <c r="BU31" s="10"/>
      <c r="BV31" s="38"/>
      <c r="BW31" s="46">
        <f t="shared" si="5"/>
        <v>4</v>
      </c>
      <c r="BX31" s="10">
        <v>1</v>
      </c>
      <c r="BY31" s="10"/>
      <c r="BZ31" s="10"/>
      <c r="CA31" s="10"/>
      <c r="CB31" s="38">
        <f t="shared" si="8"/>
        <v>1</v>
      </c>
      <c r="CC31" s="9">
        <f>AK31+AQ31+BI31+BW31+CB31</f>
        <v>70</v>
      </c>
    </row>
    <row r="32" spans="1:81" x14ac:dyDescent="0.3">
      <c r="A32" s="38">
        <v>16</v>
      </c>
      <c r="B32" s="37" t="s">
        <v>17</v>
      </c>
      <c r="C32" s="11"/>
      <c r="D32" s="100"/>
      <c r="E32" s="100">
        <v>1</v>
      </c>
      <c r="F32" s="100"/>
      <c r="G32" s="100"/>
      <c r="H32" s="100">
        <v>3</v>
      </c>
      <c r="I32" s="100">
        <v>15</v>
      </c>
      <c r="J32" s="100">
        <v>14</v>
      </c>
      <c r="K32" s="100"/>
      <c r="L32" s="100"/>
      <c r="M32" s="100"/>
      <c r="N32" s="100"/>
      <c r="O32" s="100"/>
      <c r="P32" s="100"/>
      <c r="Q32" s="100">
        <v>1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>
        <v>4</v>
      </c>
      <c r="AJ32" s="100"/>
      <c r="AK32" s="34">
        <f t="shared" si="7"/>
        <v>38</v>
      </c>
      <c r="AL32" s="100"/>
      <c r="AM32" s="100"/>
      <c r="AN32" s="100"/>
      <c r="AO32" s="100"/>
      <c r="AP32" s="100"/>
      <c r="AQ32" s="36"/>
      <c r="AR32" s="100"/>
      <c r="AS32" s="100"/>
      <c r="AT32" s="100"/>
      <c r="AU32" s="100"/>
      <c r="AV32" s="100"/>
      <c r="AW32" s="100">
        <v>21</v>
      </c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>
        <v>10</v>
      </c>
      <c r="BI32" s="38">
        <f t="shared" si="4"/>
        <v>31</v>
      </c>
      <c r="BJ32" s="100">
        <v>10</v>
      </c>
      <c r="BK32" s="100"/>
      <c r="BL32" s="10"/>
      <c r="BM32" s="10"/>
      <c r="BN32" s="10"/>
      <c r="BO32" s="100"/>
      <c r="BP32" s="100">
        <v>6</v>
      </c>
      <c r="BQ32" s="10"/>
      <c r="BR32" s="10"/>
      <c r="BS32" s="46">
        <f t="shared" si="1"/>
        <v>16</v>
      </c>
      <c r="BT32" s="100"/>
      <c r="BU32" s="10"/>
      <c r="BV32" s="38"/>
      <c r="BW32" s="46">
        <f t="shared" si="5"/>
        <v>16</v>
      </c>
      <c r="BX32" s="10"/>
      <c r="BY32" s="10"/>
      <c r="BZ32" s="10"/>
      <c r="CA32" s="10"/>
      <c r="CB32" s="38">
        <f t="shared" si="8"/>
        <v>0</v>
      </c>
      <c r="CC32" s="9">
        <f>AK32+AQ32+BI32+BW32+CB32</f>
        <v>85</v>
      </c>
    </row>
    <row r="33" spans="1:81" x14ac:dyDescent="0.3">
      <c r="A33" s="38">
        <v>17</v>
      </c>
      <c r="B33" s="37" t="s">
        <v>177</v>
      </c>
      <c r="C33" s="11"/>
      <c r="D33" s="100"/>
      <c r="E33" s="100">
        <v>1</v>
      </c>
      <c r="F33" s="100"/>
      <c r="G33" s="100"/>
      <c r="H33" s="100">
        <v>2</v>
      </c>
      <c r="I33" s="100">
        <v>10</v>
      </c>
      <c r="J33" s="100">
        <v>4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>
        <v>1</v>
      </c>
      <c r="AF33" s="100"/>
      <c r="AG33" s="100"/>
      <c r="AH33" s="100"/>
      <c r="AI33" s="100">
        <v>6</v>
      </c>
      <c r="AJ33" s="100"/>
      <c r="AK33" s="34">
        <f t="shared" si="7"/>
        <v>24</v>
      </c>
      <c r="AL33" s="100"/>
      <c r="AM33" s="100"/>
      <c r="AN33" s="100"/>
      <c r="AO33" s="100"/>
      <c r="AP33" s="100"/>
      <c r="AQ33" s="36"/>
      <c r="AR33" s="100"/>
      <c r="AS33" s="100"/>
      <c r="AT33" s="100"/>
      <c r="AU33" s="100"/>
      <c r="AV33" s="100"/>
      <c r="AW33" s="100">
        <v>19</v>
      </c>
      <c r="AX33" s="100">
        <v>1</v>
      </c>
      <c r="AY33" s="100"/>
      <c r="AZ33" s="100"/>
      <c r="BA33" s="100"/>
      <c r="BB33" s="100"/>
      <c r="BC33" s="100"/>
      <c r="BD33" s="100"/>
      <c r="BE33" s="100"/>
      <c r="BF33" s="100"/>
      <c r="BG33" s="100"/>
      <c r="BH33" s="100">
        <v>18</v>
      </c>
      <c r="BI33" s="38">
        <f t="shared" si="4"/>
        <v>38</v>
      </c>
      <c r="BJ33" s="100">
        <v>18</v>
      </c>
      <c r="BK33" s="100"/>
      <c r="BL33" s="10"/>
      <c r="BM33" s="10"/>
      <c r="BN33" s="10"/>
      <c r="BO33" s="100"/>
      <c r="BP33" s="100">
        <v>4</v>
      </c>
      <c r="BQ33" s="10"/>
      <c r="BR33" s="10"/>
      <c r="BS33" s="46">
        <f t="shared" si="1"/>
        <v>22</v>
      </c>
      <c r="BT33" s="100"/>
      <c r="BU33" s="10"/>
      <c r="BV33" s="38"/>
      <c r="BW33" s="46">
        <f t="shared" si="5"/>
        <v>22</v>
      </c>
      <c r="BX33" s="10">
        <v>1</v>
      </c>
      <c r="BY33" s="10"/>
      <c r="BZ33" s="10"/>
      <c r="CA33" s="10"/>
      <c r="CB33" s="38">
        <f t="shared" si="8"/>
        <v>1</v>
      </c>
      <c r="CC33" s="9">
        <f>AK33+AQ33+BI33+BW33+CB33</f>
        <v>85</v>
      </c>
    </row>
    <row r="34" spans="1:81" x14ac:dyDescent="0.3">
      <c r="A34" s="38">
        <v>18</v>
      </c>
      <c r="B34" s="37" t="s">
        <v>179</v>
      </c>
      <c r="C34" s="11"/>
      <c r="D34" s="100"/>
      <c r="E34" s="100"/>
      <c r="F34" s="100">
        <v>1</v>
      </c>
      <c r="G34" s="100"/>
      <c r="H34" s="100"/>
      <c r="I34" s="100"/>
      <c r="J34" s="100"/>
      <c r="K34" s="100">
        <v>1</v>
      </c>
      <c r="L34" s="100">
        <v>10</v>
      </c>
      <c r="M34" s="100">
        <v>2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>
        <v>1</v>
      </c>
      <c r="AB34" s="100">
        <v>1</v>
      </c>
      <c r="AC34" s="100"/>
      <c r="AD34" s="100"/>
      <c r="AE34" s="100">
        <v>7</v>
      </c>
      <c r="AF34" s="100"/>
      <c r="AG34" s="100">
        <v>4</v>
      </c>
      <c r="AH34" s="100">
        <v>1</v>
      </c>
      <c r="AI34" s="100">
        <v>2</v>
      </c>
      <c r="AJ34" s="100"/>
      <c r="AK34" s="34">
        <f t="shared" si="7"/>
        <v>30</v>
      </c>
      <c r="AL34" s="100"/>
      <c r="AM34" s="100">
        <v>2</v>
      </c>
      <c r="AN34" s="100">
        <v>1</v>
      </c>
      <c r="AO34" s="100"/>
      <c r="AP34" s="100">
        <v>7</v>
      </c>
      <c r="AQ34" s="36">
        <f>SUM(AL34:AP34)</f>
        <v>10</v>
      </c>
      <c r="AR34" s="100"/>
      <c r="AS34" s="100"/>
      <c r="AT34" s="100"/>
      <c r="AU34" s="100"/>
      <c r="AV34" s="100"/>
      <c r="AW34" s="100"/>
      <c r="AX34" s="100">
        <v>14</v>
      </c>
      <c r="AY34" s="100"/>
      <c r="AZ34" s="100"/>
      <c r="BA34" s="100"/>
      <c r="BB34" s="100">
        <v>1</v>
      </c>
      <c r="BC34" s="100">
        <v>3</v>
      </c>
      <c r="BD34" s="100"/>
      <c r="BE34" s="100"/>
      <c r="BF34" s="100">
        <v>2</v>
      </c>
      <c r="BG34" s="100">
        <v>8</v>
      </c>
      <c r="BH34" s="100">
        <v>13</v>
      </c>
      <c r="BI34" s="38">
        <f t="shared" si="4"/>
        <v>41</v>
      </c>
      <c r="BJ34" s="100"/>
      <c r="BK34" s="100"/>
      <c r="BL34" s="10"/>
      <c r="BM34" s="10"/>
      <c r="BN34" s="10">
        <v>11</v>
      </c>
      <c r="BO34" s="100"/>
      <c r="BP34" s="100">
        <v>1</v>
      </c>
      <c r="BQ34" s="10"/>
      <c r="BR34" s="10">
        <v>1</v>
      </c>
      <c r="BS34" s="46">
        <f t="shared" si="1"/>
        <v>13</v>
      </c>
      <c r="BT34" s="100"/>
      <c r="BU34" s="10"/>
      <c r="BV34" s="38"/>
      <c r="BW34" s="46">
        <f t="shared" si="5"/>
        <v>13</v>
      </c>
      <c r="BX34" s="10">
        <v>7</v>
      </c>
      <c r="BY34" s="10">
        <v>19</v>
      </c>
      <c r="BZ34" s="10"/>
      <c r="CA34" s="10"/>
      <c r="CB34" s="38">
        <f t="shared" si="8"/>
        <v>26</v>
      </c>
      <c r="CC34" s="9">
        <f>AK34+AQ34+BI34+BW34+CB34</f>
        <v>120</v>
      </c>
    </row>
    <row r="35" spans="1:81" x14ac:dyDescent="0.3">
      <c r="A35" s="38">
        <v>19</v>
      </c>
      <c r="B35" s="37" t="s">
        <v>178</v>
      </c>
      <c r="C35" s="11"/>
      <c r="D35" s="100"/>
      <c r="E35" s="100"/>
      <c r="F35" s="100"/>
      <c r="G35" s="100"/>
      <c r="H35" s="100">
        <v>1</v>
      </c>
      <c r="I35" s="100">
        <v>1</v>
      </c>
      <c r="J35" s="100">
        <v>2</v>
      </c>
      <c r="K35" s="100"/>
      <c r="L35" s="100"/>
      <c r="M35" s="100"/>
      <c r="N35" s="100"/>
      <c r="O35" s="100"/>
      <c r="P35" s="100"/>
      <c r="Q35" s="100">
        <v>1</v>
      </c>
      <c r="R35" s="100"/>
      <c r="S35" s="100"/>
      <c r="T35" s="100"/>
      <c r="U35" s="100"/>
      <c r="V35" s="100">
        <v>4</v>
      </c>
      <c r="W35" s="100">
        <v>5</v>
      </c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>
        <v>5</v>
      </c>
      <c r="AJ35" s="100"/>
      <c r="AK35" s="34">
        <f t="shared" si="7"/>
        <v>19</v>
      </c>
      <c r="AL35" s="100">
        <v>1</v>
      </c>
      <c r="AM35" s="100"/>
      <c r="AN35" s="100"/>
      <c r="AO35" s="100"/>
      <c r="AP35" s="100"/>
      <c r="AQ35" s="36">
        <f>SUM(AL35:AP35)</f>
        <v>1</v>
      </c>
      <c r="AR35" s="100">
        <v>4</v>
      </c>
      <c r="AS35" s="100">
        <v>1</v>
      </c>
      <c r="AT35" s="100">
        <v>2</v>
      </c>
      <c r="AU35" s="100"/>
      <c r="AV35" s="100"/>
      <c r="AW35" s="100">
        <v>3</v>
      </c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>
        <v>5</v>
      </c>
      <c r="BI35" s="38">
        <f t="shared" si="4"/>
        <v>15</v>
      </c>
      <c r="BJ35" s="100"/>
      <c r="BK35" s="100"/>
      <c r="BL35" s="10"/>
      <c r="BM35" s="10">
        <v>4</v>
      </c>
      <c r="BN35" s="10"/>
      <c r="BO35" s="100"/>
      <c r="BP35" s="100"/>
      <c r="BQ35" s="10"/>
      <c r="BR35" s="10"/>
      <c r="BS35" s="46">
        <f t="shared" si="1"/>
        <v>4</v>
      </c>
      <c r="BT35" s="100"/>
      <c r="BU35" s="10"/>
      <c r="BV35" s="38"/>
      <c r="BW35" s="46">
        <f t="shared" si="5"/>
        <v>4</v>
      </c>
      <c r="BX35" s="10"/>
      <c r="BY35" s="10"/>
      <c r="BZ35" s="10"/>
      <c r="CA35" s="10"/>
      <c r="CB35" s="38">
        <f t="shared" si="8"/>
        <v>0</v>
      </c>
      <c r="CC35" s="9">
        <f>AK35+AQ35+BI35+BW35+CB35</f>
        <v>39</v>
      </c>
    </row>
    <row r="36" spans="1:81" ht="20.25" customHeight="1" x14ac:dyDescent="0.3">
      <c r="A36" s="36"/>
      <c r="B36" s="37" t="s">
        <v>162</v>
      </c>
      <c r="C36" s="1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>
        <v>1</v>
      </c>
      <c r="AJ36" s="100"/>
      <c r="AK36" s="34">
        <f>SUM(C36:AJ36)</f>
        <v>1</v>
      </c>
      <c r="AL36" s="100"/>
      <c r="AM36" s="100"/>
      <c r="AN36" s="100"/>
      <c r="AO36" s="100"/>
      <c r="AP36" s="100"/>
      <c r="AQ36" s="36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38"/>
      <c r="BJ36" s="100"/>
      <c r="BK36" s="100"/>
      <c r="BL36" s="10"/>
      <c r="BM36" s="10"/>
      <c r="BN36" s="10"/>
      <c r="BO36" s="100"/>
      <c r="BP36" s="100">
        <v>1</v>
      </c>
      <c r="BQ36" s="10"/>
      <c r="BR36" s="10"/>
      <c r="BS36" s="46">
        <f t="shared" si="1"/>
        <v>1</v>
      </c>
      <c r="BT36" s="100"/>
      <c r="BU36" s="10"/>
      <c r="BV36" s="38"/>
      <c r="BW36" s="46">
        <f t="shared" si="5"/>
        <v>1</v>
      </c>
      <c r="BX36" s="10"/>
      <c r="BY36" s="10"/>
      <c r="BZ36" s="10"/>
      <c r="CA36" s="10"/>
      <c r="CB36" s="38">
        <f t="shared" si="8"/>
        <v>0</v>
      </c>
      <c r="CC36" s="9">
        <f>AK36+AQ36+BI36+BW36+CB36</f>
        <v>2</v>
      </c>
    </row>
    <row r="37" spans="1:81" x14ac:dyDescent="0.3">
      <c r="A37" s="38">
        <v>20</v>
      </c>
      <c r="B37" s="37" t="s">
        <v>187</v>
      </c>
      <c r="C37" s="11"/>
      <c r="D37" s="100"/>
      <c r="E37" s="100"/>
      <c r="F37" s="100">
        <v>1</v>
      </c>
      <c r="G37" s="100"/>
      <c r="H37" s="100">
        <v>2</v>
      </c>
      <c r="I37" s="100">
        <v>9</v>
      </c>
      <c r="J37" s="100">
        <v>3</v>
      </c>
      <c r="K37" s="100"/>
      <c r="L37" s="100">
        <v>1</v>
      </c>
      <c r="M37" s="100">
        <v>1</v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>
        <v>1</v>
      </c>
      <c r="AF37" s="100"/>
      <c r="AG37" s="100"/>
      <c r="AH37" s="100"/>
      <c r="AI37" s="100">
        <v>2</v>
      </c>
      <c r="AJ37" s="100"/>
      <c r="AK37" s="34">
        <f t="shared" si="7"/>
        <v>20</v>
      </c>
      <c r="AL37" s="100"/>
      <c r="AM37" s="100"/>
      <c r="AN37" s="100"/>
      <c r="AO37" s="100"/>
      <c r="AP37" s="100"/>
      <c r="AQ37" s="36"/>
      <c r="AR37" s="100"/>
      <c r="AS37" s="100"/>
      <c r="AT37" s="100"/>
      <c r="AU37" s="100"/>
      <c r="AV37" s="100">
        <v>3</v>
      </c>
      <c r="AW37" s="100"/>
      <c r="AX37" s="100">
        <v>2</v>
      </c>
      <c r="AY37" s="100"/>
      <c r="AZ37" s="100"/>
      <c r="BA37" s="100"/>
      <c r="BB37" s="100"/>
      <c r="BC37" s="100"/>
      <c r="BD37" s="100"/>
      <c r="BE37" s="100"/>
      <c r="BF37" s="100"/>
      <c r="BG37" s="100">
        <v>1</v>
      </c>
      <c r="BH37" s="100">
        <v>6</v>
      </c>
      <c r="BI37" s="38">
        <f t="shared" ref="BI37:BI51" si="9">SUM(AR37:BH37)</f>
        <v>12</v>
      </c>
      <c r="BJ37" s="12"/>
      <c r="BK37" s="12"/>
      <c r="BL37" s="13"/>
      <c r="BM37" s="13"/>
      <c r="BN37" s="13">
        <v>1</v>
      </c>
      <c r="BO37" s="12"/>
      <c r="BP37" s="12">
        <v>1</v>
      </c>
      <c r="BQ37" s="13"/>
      <c r="BR37" s="13"/>
      <c r="BS37" s="46">
        <f t="shared" si="1"/>
        <v>2</v>
      </c>
      <c r="BT37" s="12"/>
      <c r="BU37" s="13"/>
      <c r="BV37" s="38"/>
      <c r="BW37" s="46">
        <f t="shared" si="5"/>
        <v>2</v>
      </c>
      <c r="BX37" s="13"/>
      <c r="BY37" s="13"/>
      <c r="BZ37" s="13"/>
      <c r="CA37" s="13"/>
      <c r="CB37" s="38">
        <f t="shared" si="8"/>
        <v>0</v>
      </c>
      <c r="CC37" s="9">
        <f>AK37+AQ37+BI37+BW37+CB37</f>
        <v>34</v>
      </c>
    </row>
    <row r="38" spans="1:81" x14ac:dyDescent="0.3">
      <c r="A38" s="38"/>
      <c r="B38" s="37" t="s">
        <v>192</v>
      </c>
      <c r="C38" s="11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34"/>
      <c r="AL38" s="100"/>
      <c r="AM38" s="100"/>
      <c r="AN38" s="100"/>
      <c r="AO38" s="100"/>
      <c r="AP38" s="100"/>
      <c r="AQ38" s="36"/>
      <c r="AR38" s="100"/>
      <c r="AS38" s="100"/>
      <c r="AT38" s="100"/>
      <c r="AU38" s="100"/>
      <c r="AV38" s="100"/>
      <c r="AW38" s="100"/>
      <c r="AX38" s="100">
        <v>1</v>
      </c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38">
        <f t="shared" si="9"/>
        <v>1</v>
      </c>
      <c r="BJ38" s="12"/>
      <c r="BK38" s="12"/>
      <c r="BL38" s="13"/>
      <c r="BM38" s="13"/>
      <c r="BN38" s="13"/>
      <c r="BO38" s="12"/>
      <c r="BP38" s="12"/>
      <c r="BQ38" s="13"/>
      <c r="BR38" s="13"/>
      <c r="BS38" s="46">
        <f t="shared" si="1"/>
        <v>0</v>
      </c>
      <c r="BT38" s="12"/>
      <c r="BU38" s="13"/>
      <c r="BV38" s="38"/>
      <c r="BW38" s="46">
        <f t="shared" si="5"/>
        <v>0</v>
      </c>
      <c r="BX38" s="13"/>
      <c r="BY38" s="13">
        <v>1</v>
      </c>
      <c r="BZ38" s="13"/>
      <c r="CA38" s="13"/>
      <c r="CB38" s="38">
        <f t="shared" si="8"/>
        <v>1</v>
      </c>
      <c r="CC38" s="9">
        <f>AK38+AQ38+BI38+BW38+CB38</f>
        <v>2</v>
      </c>
    </row>
    <row r="39" spans="1:81" x14ac:dyDescent="0.3">
      <c r="A39" s="38"/>
      <c r="B39" s="37" t="s">
        <v>191</v>
      </c>
      <c r="C39" s="1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34"/>
      <c r="AL39" s="100"/>
      <c r="AM39" s="100"/>
      <c r="AN39" s="100"/>
      <c r="AO39" s="100"/>
      <c r="AP39" s="100"/>
      <c r="AQ39" s="36"/>
      <c r="AR39" s="100"/>
      <c r="AS39" s="100"/>
      <c r="AT39" s="100"/>
      <c r="AU39" s="100"/>
      <c r="AV39" s="100"/>
      <c r="AW39" s="100"/>
      <c r="AX39" s="100">
        <v>1</v>
      </c>
      <c r="AY39" s="100"/>
      <c r="AZ39" s="100"/>
      <c r="BA39" s="100"/>
      <c r="BB39" s="100"/>
      <c r="BC39" s="100"/>
      <c r="BD39" s="100"/>
      <c r="BE39" s="100"/>
      <c r="BF39" s="100"/>
      <c r="BG39" s="100">
        <v>1</v>
      </c>
      <c r="BH39" s="100"/>
      <c r="BI39" s="38">
        <f t="shared" si="9"/>
        <v>2</v>
      </c>
      <c r="BJ39" s="12"/>
      <c r="BK39" s="12"/>
      <c r="BL39" s="13"/>
      <c r="BM39" s="13"/>
      <c r="BN39" s="13"/>
      <c r="BO39" s="12"/>
      <c r="BP39" s="12"/>
      <c r="BQ39" s="13"/>
      <c r="BR39" s="13"/>
      <c r="BS39" s="46">
        <f t="shared" si="1"/>
        <v>0</v>
      </c>
      <c r="BT39" s="12"/>
      <c r="BU39" s="13"/>
      <c r="BV39" s="38"/>
      <c r="BW39" s="46">
        <f t="shared" si="5"/>
        <v>0</v>
      </c>
      <c r="BX39" s="13"/>
      <c r="BY39" s="13">
        <v>1</v>
      </c>
      <c r="BZ39" s="13"/>
      <c r="CA39" s="13"/>
      <c r="CB39" s="38">
        <f t="shared" si="8"/>
        <v>1</v>
      </c>
      <c r="CC39" s="9">
        <f>AK39+AQ39+BI39+BW39+CB39</f>
        <v>3</v>
      </c>
    </row>
    <row r="40" spans="1:81" x14ac:dyDescent="0.3">
      <c r="A40" s="38"/>
      <c r="B40" s="37" t="s">
        <v>190</v>
      </c>
      <c r="C40" s="1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34"/>
      <c r="AL40" s="100"/>
      <c r="AM40" s="100"/>
      <c r="AN40" s="100"/>
      <c r="AO40" s="100"/>
      <c r="AP40" s="100"/>
      <c r="AQ40" s="36"/>
      <c r="AR40" s="100"/>
      <c r="AS40" s="100"/>
      <c r="AT40" s="100"/>
      <c r="AU40" s="100"/>
      <c r="AV40" s="100"/>
      <c r="AW40" s="100"/>
      <c r="AX40" s="100">
        <v>1</v>
      </c>
      <c r="AY40" s="100"/>
      <c r="AZ40" s="100"/>
      <c r="BA40" s="100"/>
      <c r="BB40" s="100"/>
      <c r="BC40" s="100"/>
      <c r="BD40" s="100"/>
      <c r="BE40" s="100"/>
      <c r="BF40" s="100"/>
      <c r="BG40" s="100">
        <v>1</v>
      </c>
      <c r="BH40" s="100"/>
      <c r="BI40" s="38">
        <f t="shared" si="9"/>
        <v>2</v>
      </c>
      <c r="BJ40" s="12"/>
      <c r="BK40" s="12"/>
      <c r="BL40" s="13"/>
      <c r="BM40" s="13"/>
      <c r="BN40" s="13"/>
      <c r="BO40" s="12"/>
      <c r="BP40" s="12"/>
      <c r="BQ40" s="13"/>
      <c r="BR40" s="13"/>
      <c r="BS40" s="46">
        <f t="shared" si="1"/>
        <v>0</v>
      </c>
      <c r="BT40" s="12"/>
      <c r="BU40" s="13"/>
      <c r="BV40" s="38"/>
      <c r="BW40" s="46">
        <f t="shared" si="5"/>
        <v>0</v>
      </c>
      <c r="BX40" s="13"/>
      <c r="BY40" s="13">
        <v>1</v>
      </c>
      <c r="BZ40" s="13"/>
      <c r="CA40" s="13"/>
      <c r="CB40" s="38">
        <f t="shared" si="8"/>
        <v>1</v>
      </c>
      <c r="CC40" s="9">
        <f>AK40+AQ40+BI40+BW40+CB40</f>
        <v>3</v>
      </c>
    </row>
    <row r="41" spans="1:81" x14ac:dyDescent="0.3">
      <c r="A41" s="38"/>
      <c r="B41" s="37" t="s">
        <v>193</v>
      </c>
      <c r="C41" s="11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34"/>
      <c r="AL41" s="100"/>
      <c r="AM41" s="100"/>
      <c r="AN41" s="100"/>
      <c r="AO41" s="100"/>
      <c r="AP41" s="100"/>
      <c r="AQ41" s="36"/>
      <c r="AR41" s="100"/>
      <c r="AS41" s="100"/>
      <c r="AT41" s="100"/>
      <c r="AU41" s="100"/>
      <c r="AV41" s="100"/>
      <c r="AW41" s="100"/>
      <c r="AX41" s="100">
        <v>1</v>
      </c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38">
        <f t="shared" si="9"/>
        <v>1</v>
      </c>
      <c r="BJ41" s="12"/>
      <c r="BK41" s="12"/>
      <c r="BL41" s="13"/>
      <c r="BM41" s="13"/>
      <c r="BN41" s="13"/>
      <c r="BO41" s="12"/>
      <c r="BP41" s="12"/>
      <c r="BQ41" s="13"/>
      <c r="BR41" s="13"/>
      <c r="BS41" s="46">
        <f t="shared" si="1"/>
        <v>0</v>
      </c>
      <c r="BT41" s="12"/>
      <c r="BU41" s="13"/>
      <c r="BV41" s="38"/>
      <c r="BW41" s="46">
        <f t="shared" si="5"/>
        <v>0</v>
      </c>
      <c r="BX41" s="13"/>
      <c r="BY41" s="13">
        <v>1</v>
      </c>
      <c r="BZ41" s="13"/>
      <c r="CA41" s="13"/>
      <c r="CB41" s="38">
        <f t="shared" si="8"/>
        <v>1</v>
      </c>
      <c r="CC41" s="9">
        <f>AK41+AQ41+BI41+BW41+CB41</f>
        <v>2</v>
      </c>
    </row>
    <row r="42" spans="1:81" x14ac:dyDescent="0.3">
      <c r="A42" s="38"/>
      <c r="B42" s="37" t="s">
        <v>194</v>
      </c>
      <c r="C42" s="1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34"/>
      <c r="AL42" s="100"/>
      <c r="AM42" s="100"/>
      <c r="AN42" s="100"/>
      <c r="AO42" s="100"/>
      <c r="AP42" s="100"/>
      <c r="AQ42" s="36"/>
      <c r="AR42" s="100"/>
      <c r="AS42" s="100"/>
      <c r="AT42" s="100"/>
      <c r="AU42" s="100"/>
      <c r="AV42" s="100"/>
      <c r="AW42" s="100"/>
      <c r="AX42" s="100">
        <v>2</v>
      </c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38">
        <f t="shared" si="9"/>
        <v>2</v>
      </c>
      <c r="BJ42" s="12"/>
      <c r="BK42" s="12"/>
      <c r="BL42" s="13"/>
      <c r="BM42" s="13"/>
      <c r="BN42" s="13"/>
      <c r="BO42" s="12"/>
      <c r="BP42" s="12"/>
      <c r="BQ42" s="13"/>
      <c r="BR42" s="13"/>
      <c r="BS42" s="46">
        <f t="shared" si="1"/>
        <v>0</v>
      </c>
      <c r="BT42" s="12"/>
      <c r="BU42" s="13"/>
      <c r="BV42" s="38"/>
      <c r="BW42" s="46">
        <f t="shared" si="5"/>
        <v>0</v>
      </c>
      <c r="BX42" s="13"/>
      <c r="BY42" s="13">
        <v>1</v>
      </c>
      <c r="BZ42" s="13"/>
      <c r="CA42" s="13"/>
      <c r="CB42" s="38">
        <f t="shared" si="8"/>
        <v>1</v>
      </c>
      <c r="CC42" s="9">
        <f>AK42+AQ42+BI42+BW42+CB42</f>
        <v>3</v>
      </c>
    </row>
    <row r="43" spans="1:81" x14ac:dyDescent="0.3">
      <c r="A43" s="38"/>
      <c r="B43" s="37" t="s">
        <v>195</v>
      </c>
      <c r="C43" s="1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34"/>
      <c r="AL43" s="100"/>
      <c r="AM43" s="100"/>
      <c r="AN43" s="100"/>
      <c r="AO43" s="100"/>
      <c r="AP43" s="100"/>
      <c r="AQ43" s="36"/>
      <c r="AR43" s="100"/>
      <c r="AS43" s="100"/>
      <c r="AT43" s="100"/>
      <c r="AU43" s="100"/>
      <c r="AV43" s="100">
        <v>1</v>
      </c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38">
        <f t="shared" si="9"/>
        <v>1</v>
      </c>
      <c r="BJ43" s="12"/>
      <c r="BK43" s="12"/>
      <c r="BL43" s="13"/>
      <c r="BM43" s="13"/>
      <c r="BN43" s="13"/>
      <c r="BO43" s="12"/>
      <c r="BP43" s="12"/>
      <c r="BQ43" s="13"/>
      <c r="BR43" s="13"/>
      <c r="BS43" s="46">
        <f t="shared" si="1"/>
        <v>0</v>
      </c>
      <c r="BT43" s="12"/>
      <c r="BU43" s="13"/>
      <c r="BV43" s="38"/>
      <c r="BW43" s="46">
        <f t="shared" si="5"/>
        <v>0</v>
      </c>
      <c r="BX43" s="13"/>
      <c r="BY43" s="13">
        <v>1</v>
      </c>
      <c r="BZ43" s="13"/>
      <c r="CA43" s="13"/>
      <c r="CB43" s="38">
        <f t="shared" si="8"/>
        <v>1</v>
      </c>
      <c r="CC43" s="9">
        <f>AK43+AQ43+BI43+BW43+CB43</f>
        <v>2</v>
      </c>
    </row>
    <row r="44" spans="1:81" ht="22.5" customHeight="1" x14ac:dyDescent="0.3">
      <c r="A44" s="38">
        <v>21</v>
      </c>
      <c r="B44" s="37" t="s">
        <v>180</v>
      </c>
      <c r="C44" s="11"/>
      <c r="D44" s="100"/>
      <c r="E44" s="100"/>
      <c r="F44" s="100">
        <v>1</v>
      </c>
      <c r="G44" s="100"/>
      <c r="H44" s="100">
        <v>1</v>
      </c>
      <c r="I44" s="100">
        <v>8</v>
      </c>
      <c r="J44" s="100">
        <v>5</v>
      </c>
      <c r="K44" s="100">
        <v>1</v>
      </c>
      <c r="L44" s="100">
        <v>2</v>
      </c>
      <c r="M44" s="100">
        <v>1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>
        <v>2</v>
      </c>
      <c r="AF44" s="100"/>
      <c r="AG44" s="100"/>
      <c r="AH44" s="100"/>
      <c r="AI44" s="100">
        <v>6</v>
      </c>
      <c r="AJ44" s="100">
        <v>1</v>
      </c>
      <c r="AK44" s="34">
        <f t="shared" ref="AK44:AK51" si="10">SUM(C44:AJ44)</f>
        <v>28</v>
      </c>
      <c r="AL44" s="100"/>
      <c r="AM44" s="100"/>
      <c r="AN44" s="100"/>
      <c r="AO44" s="100">
        <v>21</v>
      </c>
      <c r="AP44" s="100"/>
      <c r="AQ44" s="36">
        <f t="shared" ref="AQ44:AQ49" si="11">SUM(AL44:AP44)</f>
        <v>21</v>
      </c>
      <c r="AR44" s="100"/>
      <c r="AS44" s="100"/>
      <c r="AT44" s="100"/>
      <c r="AU44" s="100"/>
      <c r="AV44" s="100"/>
      <c r="AW44" s="100">
        <v>38</v>
      </c>
      <c r="AX44" s="100">
        <v>11</v>
      </c>
      <c r="AY44" s="100"/>
      <c r="AZ44" s="100"/>
      <c r="BA44" s="100"/>
      <c r="BB44" s="100"/>
      <c r="BC44" s="100"/>
      <c r="BD44" s="100">
        <v>2</v>
      </c>
      <c r="BE44" s="100"/>
      <c r="BF44" s="100"/>
      <c r="BG44" s="100">
        <v>6</v>
      </c>
      <c r="BH44" s="100">
        <v>31</v>
      </c>
      <c r="BI44" s="38">
        <f t="shared" si="9"/>
        <v>88</v>
      </c>
      <c r="BJ44" s="100">
        <v>7</v>
      </c>
      <c r="BK44" s="100"/>
      <c r="BL44" s="10"/>
      <c r="BM44" s="10"/>
      <c r="BN44" s="10">
        <v>4</v>
      </c>
      <c r="BO44" s="100"/>
      <c r="BP44" s="100">
        <v>3</v>
      </c>
      <c r="BQ44" s="10"/>
      <c r="BR44" s="10"/>
      <c r="BS44" s="46">
        <f t="shared" si="1"/>
        <v>14</v>
      </c>
      <c r="BT44" s="100"/>
      <c r="BU44" s="10">
        <v>1</v>
      </c>
      <c r="BV44" s="38">
        <f>SUM(BT44:BU44)</f>
        <v>1</v>
      </c>
      <c r="BW44" s="46">
        <f t="shared" si="5"/>
        <v>15</v>
      </c>
      <c r="BX44" s="10">
        <v>3</v>
      </c>
      <c r="BY44" s="10">
        <v>2</v>
      </c>
      <c r="BZ44" s="10"/>
      <c r="CA44" s="10"/>
      <c r="CB44" s="38">
        <f t="shared" si="8"/>
        <v>5</v>
      </c>
      <c r="CC44" s="9">
        <f>AK44+AQ44+BI44+BW44+CB44</f>
        <v>157</v>
      </c>
    </row>
    <row r="45" spans="1:81" ht="22.5" customHeight="1" x14ac:dyDescent="0.3">
      <c r="A45" s="38">
        <v>22</v>
      </c>
      <c r="B45" s="37" t="s">
        <v>181</v>
      </c>
      <c r="C45" s="11"/>
      <c r="D45" s="100"/>
      <c r="E45" s="100"/>
      <c r="F45" s="100">
        <v>1</v>
      </c>
      <c r="G45" s="100"/>
      <c r="H45" s="100">
        <v>1</v>
      </c>
      <c r="I45" s="100">
        <v>1</v>
      </c>
      <c r="J45" s="100">
        <v>8</v>
      </c>
      <c r="K45" s="100">
        <v>1</v>
      </c>
      <c r="L45" s="100">
        <v>1</v>
      </c>
      <c r="M45" s="100">
        <v>1</v>
      </c>
      <c r="N45" s="100"/>
      <c r="O45" s="100"/>
      <c r="P45" s="100"/>
      <c r="Q45" s="100">
        <v>1</v>
      </c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>
        <v>1</v>
      </c>
      <c r="AF45" s="100"/>
      <c r="AG45" s="100"/>
      <c r="AH45" s="100"/>
      <c r="AI45" s="100">
        <v>2</v>
      </c>
      <c r="AJ45" s="100"/>
      <c r="AK45" s="34">
        <f t="shared" si="10"/>
        <v>18</v>
      </c>
      <c r="AL45" s="100"/>
      <c r="AM45" s="100"/>
      <c r="AN45" s="100">
        <v>1</v>
      </c>
      <c r="AO45" s="100">
        <v>7</v>
      </c>
      <c r="AP45" s="100"/>
      <c r="AQ45" s="36">
        <f t="shared" si="11"/>
        <v>8</v>
      </c>
      <c r="AR45" s="100"/>
      <c r="AS45" s="100"/>
      <c r="AT45" s="100"/>
      <c r="AU45" s="100"/>
      <c r="AV45" s="100"/>
      <c r="AW45" s="100">
        <v>16</v>
      </c>
      <c r="AX45" s="100">
        <v>4</v>
      </c>
      <c r="AY45" s="100"/>
      <c r="AZ45" s="100"/>
      <c r="BA45" s="100"/>
      <c r="BB45" s="100"/>
      <c r="BC45" s="100"/>
      <c r="BD45" s="100">
        <v>1</v>
      </c>
      <c r="BE45" s="100"/>
      <c r="BF45" s="100"/>
      <c r="BG45" s="100">
        <v>7</v>
      </c>
      <c r="BH45" s="100">
        <v>17</v>
      </c>
      <c r="BI45" s="38">
        <f t="shared" si="9"/>
        <v>45</v>
      </c>
      <c r="BJ45" s="100">
        <v>6</v>
      </c>
      <c r="BK45" s="100"/>
      <c r="BL45" s="10"/>
      <c r="BM45" s="10"/>
      <c r="BN45" s="10">
        <v>2</v>
      </c>
      <c r="BO45" s="100">
        <v>3</v>
      </c>
      <c r="BP45" s="100">
        <v>1</v>
      </c>
      <c r="BQ45" s="10"/>
      <c r="BR45" s="10"/>
      <c r="BS45" s="46">
        <f t="shared" si="1"/>
        <v>12</v>
      </c>
      <c r="BT45" s="100"/>
      <c r="BU45" s="10">
        <v>1</v>
      </c>
      <c r="BV45" s="38">
        <f>SUM(BT45:BU45)</f>
        <v>1</v>
      </c>
      <c r="BW45" s="46">
        <f t="shared" si="5"/>
        <v>13</v>
      </c>
      <c r="BX45" s="10">
        <v>3</v>
      </c>
      <c r="BY45" s="10">
        <v>2</v>
      </c>
      <c r="BZ45" s="10"/>
      <c r="CA45" s="10"/>
      <c r="CB45" s="38">
        <f t="shared" si="8"/>
        <v>5</v>
      </c>
      <c r="CC45" s="9">
        <f>AK45+AQ45+BI45+BW45+CB45</f>
        <v>89</v>
      </c>
    </row>
    <row r="46" spans="1:81" ht="20.25" customHeight="1" x14ac:dyDescent="0.3">
      <c r="A46" s="38">
        <v>23</v>
      </c>
      <c r="B46" s="37" t="s">
        <v>182</v>
      </c>
      <c r="C46" s="11"/>
      <c r="D46" s="100"/>
      <c r="E46" s="100"/>
      <c r="F46" s="100">
        <v>1</v>
      </c>
      <c r="G46" s="100"/>
      <c r="H46" s="100">
        <v>1</v>
      </c>
      <c r="I46" s="100">
        <v>5</v>
      </c>
      <c r="J46" s="100">
        <v>1</v>
      </c>
      <c r="K46" s="100"/>
      <c r="L46" s="100">
        <v>2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>
        <v>1</v>
      </c>
      <c r="AF46" s="100"/>
      <c r="AG46" s="100"/>
      <c r="AH46" s="100"/>
      <c r="AI46" s="100">
        <v>4</v>
      </c>
      <c r="AJ46" s="100"/>
      <c r="AK46" s="34">
        <f t="shared" si="10"/>
        <v>15</v>
      </c>
      <c r="AL46" s="100"/>
      <c r="AM46" s="100">
        <v>1</v>
      </c>
      <c r="AN46" s="100"/>
      <c r="AO46" s="100">
        <v>3</v>
      </c>
      <c r="AP46" s="100"/>
      <c r="AQ46" s="36">
        <f t="shared" si="11"/>
        <v>4</v>
      </c>
      <c r="AR46" s="100"/>
      <c r="AS46" s="100"/>
      <c r="AT46" s="100"/>
      <c r="AU46" s="100"/>
      <c r="AV46" s="100"/>
      <c r="AW46" s="100">
        <v>12</v>
      </c>
      <c r="AX46" s="100">
        <v>4</v>
      </c>
      <c r="AY46" s="100"/>
      <c r="AZ46" s="100"/>
      <c r="BA46" s="100"/>
      <c r="BB46" s="100"/>
      <c r="BC46" s="100"/>
      <c r="BD46" s="100">
        <v>1</v>
      </c>
      <c r="BE46" s="100"/>
      <c r="BF46" s="100">
        <v>1</v>
      </c>
      <c r="BG46" s="100">
        <v>3</v>
      </c>
      <c r="BH46" s="100">
        <v>4</v>
      </c>
      <c r="BI46" s="38">
        <f t="shared" si="9"/>
        <v>25</v>
      </c>
      <c r="BJ46" s="12">
        <v>4</v>
      </c>
      <c r="BK46" s="12"/>
      <c r="BL46" s="13"/>
      <c r="BM46" s="13"/>
      <c r="BN46" s="13">
        <v>4</v>
      </c>
      <c r="BO46" s="12"/>
      <c r="BP46" s="12">
        <v>3</v>
      </c>
      <c r="BQ46" s="13"/>
      <c r="BR46" s="13"/>
      <c r="BS46" s="46">
        <f t="shared" si="1"/>
        <v>11</v>
      </c>
      <c r="BT46" s="12"/>
      <c r="BU46" s="13">
        <v>1</v>
      </c>
      <c r="BV46" s="38">
        <f>SUM(BT46:BU46)</f>
        <v>1</v>
      </c>
      <c r="BW46" s="46">
        <f t="shared" si="5"/>
        <v>12</v>
      </c>
      <c r="BX46" s="13">
        <v>3</v>
      </c>
      <c r="BY46" s="13">
        <v>1</v>
      </c>
      <c r="BZ46" s="13"/>
      <c r="CA46" s="13"/>
      <c r="CB46" s="38">
        <f t="shared" si="8"/>
        <v>4</v>
      </c>
      <c r="CC46" s="9">
        <f>AK46+AQ46+BI46+BW46+CB46</f>
        <v>60</v>
      </c>
    </row>
    <row r="47" spans="1:81" x14ac:dyDescent="0.3">
      <c r="A47" s="38">
        <v>24</v>
      </c>
      <c r="B47" s="37" t="s">
        <v>183</v>
      </c>
      <c r="C47" s="11"/>
      <c r="D47" s="100"/>
      <c r="E47" s="100"/>
      <c r="F47" s="100">
        <v>1</v>
      </c>
      <c r="G47" s="100"/>
      <c r="H47" s="100">
        <v>2</v>
      </c>
      <c r="I47" s="100">
        <v>3</v>
      </c>
      <c r="J47" s="100">
        <v>3</v>
      </c>
      <c r="K47" s="100"/>
      <c r="L47" s="100">
        <v>2</v>
      </c>
      <c r="M47" s="100">
        <v>1</v>
      </c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>
        <v>1</v>
      </c>
      <c r="AF47" s="100"/>
      <c r="AG47" s="100"/>
      <c r="AH47" s="100"/>
      <c r="AI47" s="100">
        <v>2</v>
      </c>
      <c r="AJ47" s="100"/>
      <c r="AK47" s="34">
        <f t="shared" si="10"/>
        <v>15</v>
      </c>
      <c r="AL47" s="100"/>
      <c r="AM47" s="100"/>
      <c r="AN47" s="100"/>
      <c r="AO47" s="100">
        <v>7</v>
      </c>
      <c r="AP47" s="100"/>
      <c r="AQ47" s="36">
        <f t="shared" si="11"/>
        <v>7</v>
      </c>
      <c r="AR47" s="100"/>
      <c r="AS47" s="100"/>
      <c r="AT47" s="100"/>
      <c r="AU47" s="100"/>
      <c r="AV47" s="100"/>
      <c r="AW47" s="100">
        <v>10</v>
      </c>
      <c r="AX47" s="100">
        <v>3</v>
      </c>
      <c r="AY47" s="100"/>
      <c r="AZ47" s="100"/>
      <c r="BA47" s="100"/>
      <c r="BB47" s="100"/>
      <c r="BC47" s="100"/>
      <c r="BD47" s="100"/>
      <c r="BE47" s="100"/>
      <c r="BF47" s="100"/>
      <c r="BG47" s="100">
        <v>4</v>
      </c>
      <c r="BH47" s="100">
        <v>14</v>
      </c>
      <c r="BI47" s="38">
        <f t="shared" si="9"/>
        <v>31</v>
      </c>
      <c r="BJ47" s="12">
        <v>2</v>
      </c>
      <c r="BK47" s="12"/>
      <c r="BL47" s="13"/>
      <c r="BM47" s="13"/>
      <c r="BN47" s="13">
        <v>1</v>
      </c>
      <c r="BO47" s="12"/>
      <c r="BP47" s="12">
        <v>2</v>
      </c>
      <c r="BQ47" s="13"/>
      <c r="BR47" s="13"/>
      <c r="BS47" s="46">
        <f t="shared" si="1"/>
        <v>5</v>
      </c>
      <c r="BT47" s="12"/>
      <c r="BU47" s="13"/>
      <c r="BV47" s="38"/>
      <c r="BW47" s="46">
        <f t="shared" si="5"/>
        <v>5</v>
      </c>
      <c r="BX47" s="13">
        <v>3</v>
      </c>
      <c r="BY47" s="13"/>
      <c r="BZ47" s="13"/>
      <c r="CA47" s="13"/>
      <c r="CB47" s="38">
        <f t="shared" si="8"/>
        <v>3</v>
      </c>
      <c r="CC47" s="9">
        <f>AK47+AQ47+BI47+BW47+CB47</f>
        <v>61</v>
      </c>
    </row>
    <row r="48" spans="1:81" x14ac:dyDescent="0.3">
      <c r="A48" s="38">
        <v>25</v>
      </c>
      <c r="B48" s="37" t="s">
        <v>184</v>
      </c>
      <c r="C48" s="11"/>
      <c r="D48" s="100"/>
      <c r="E48" s="100"/>
      <c r="F48" s="100">
        <v>1</v>
      </c>
      <c r="G48" s="100"/>
      <c r="H48" s="100"/>
      <c r="I48" s="100">
        <v>3</v>
      </c>
      <c r="J48" s="100">
        <v>3</v>
      </c>
      <c r="K48" s="100"/>
      <c r="L48" s="100">
        <v>2</v>
      </c>
      <c r="M48" s="100">
        <v>1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>
        <v>1</v>
      </c>
      <c r="AJ48" s="100">
        <v>1</v>
      </c>
      <c r="AK48" s="34">
        <f t="shared" si="10"/>
        <v>12</v>
      </c>
      <c r="AL48" s="100"/>
      <c r="AM48" s="100"/>
      <c r="AN48" s="100"/>
      <c r="AO48" s="100">
        <v>1</v>
      </c>
      <c r="AP48" s="100"/>
      <c r="AQ48" s="36">
        <f t="shared" si="11"/>
        <v>1</v>
      </c>
      <c r="AR48" s="100"/>
      <c r="AS48" s="100">
        <v>1</v>
      </c>
      <c r="AT48" s="100"/>
      <c r="AU48" s="100"/>
      <c r="AV48" s="100"/>
      <c r="AW48" s="100">
        <v>10</v>
      </c>
      <c r="AX48" s="100">
        <v>3</v>
      </c>
      <c r="AY48" s="100"/>
      <c r="AZ48" s="100"/>
      <c r="BA48" s="100"/>
      <c r="BB48" s="100"/>
      <c r="BC48" s="100"/>
      <c r="BD48" s="100">
        <v>3</v>
      </c>
      <c r="BE48" s="100"/>
      <c r="BF48" s="100"/>
      <c r="BG48" s="100">
        <v>4</v>
      </c>
      <c r="BH48" s="100">
        <v>6</v>
      </c>
      <c r="BI48" s="38">
        <f t="shared" si="9"/>
        <v>27</v>
      </c>
      <c r="BJ48" s="100">
        <v>1</v>
      </c>
      <c r="BK48" s="100"/>
      <c r="BL48" s="10"/>
      <c r="BM48" s="10"/>
      <c r="BN48" s="10">
        <v>2</v>
      </c>
      <c r="BO48" s="100">
        <v>1</v>
      </c>
      <c r="BP48" s="100">
        <v>1</v>
      </c>
      <c r="BQ48" s="10"/>
      <c r="BR48" s="10"/>
      <c r="BS48" s="46">
        <f t="shared" si="1"/>
        <v>5</v>
      </c>
      <c r="BT48" s="100"/>
      <c r="BU48" s="10">
        <v>1</v>
      </c>
      <c r="BV48" s="38">
        <f>SUM(BT48:BU48)</f>
        <v>1</v>
      </c>
      <c r="BW48" s="46">
        <f t="shared" si="5"/>
        <v>6</v>
      </c>
      <c r="BX48" s="10">
        <v>3</v>
      </c>
      <c r="BY48" s="10">
        <v>1</v>
      </c>
      <c r="BZ48" s="10"/>
      <c r="CA48" s="10"/>
      <c r="CB48" s="38">
        <f t="shared" si="8"/>
        <v>4</v>
      </c>
      <c r="CC48" s="9">
        <f>AK48+AQ48+BI48+BW48+CB48</f>
        <v>50</v>
      </c>
    </row>
    <row r="49" spans="1:90" x14ac:dyDescent="0.3">
      <c r="A49" s="38">
        <v>26</v>
      </c>
      <c r="B49" s="37" t="s">
        <v>185</v>
      </c>
      <c r="C49" s="11"/>
      <c r="D49" s="100"/>
      <c r="E49" s="100"/>
      <c r="F49" s="100">
        <v>1</v>
      </c>
      <c r="G49" s="100"/>
      <c r="H49" s="100">
        <v>1</v>
      </c>
      <c r="I49" s="100">
        <v>4</v>
      </c>
      <c r="J49" s="100">
        <v>3</v>
      </c>
      <c r="K49" s="100"/>
      <c r="L49" s="100">
        <v>1</v>
      </c>
      <c r="M49" s="100"/>
      <c r="N49" s="100"/>
      <c r="O49" s="100"/>
      <c r="P49" s="100"/>
      <c r="Q49" s="100">
        <v>1</v>
      </c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>
        <v>1</v>
      </c>
      <c r="AE49" s="100">
        <v>2</v>
      </c>
      <c r="AF49" s="100"/>
      <c r="AG49" s="100"/>
      <c r="AH49" s="100"/>
      <c r="AI49" s="100">
        <v>1</v>
      </c>
      <c r="AJ49" s="100">
        <v>1</v>
      </c>
      <c r="AK49" s="34">
        <f t="shared" si="10"/>
        <v>16</v>
      </c>
      <c r="AL49" s="100"/>
      <c r="AM49" s="100"/>
      <c r="AN49" s="100"/>
      <c r="AO49" s="100">
        <v>10</v>
      </c>
      <c r="AP49" s="100"/>
      <c r="AQ49" s="36">
        <f t="shared" si="11"/>
        <v>10</v>
      </c>
      <c r="AR49" s="100"/>
      <c r="AS49" s="100"/>
      <c r="AT49" s="100"/>
      <c r="AU49" s="100"/>
      <c r="AV49" s="100"/>
      <c r="AW49" s="100">
        <v>8</v>
      </c>
      <c r="AX49" s="100">
        <v>9</v>
      </c>
      <c r="AY49" s="100"/>
      <c r="AZ49" s="100"/>
      <c r="BA49" s="100"/>
      <c r="BB49" s="100"/>
      <c r="BC49" s="100"/>
      <c r="BD49" s="100"/>
      <c r="BE49" s="100"/>
      <c r="BF49" s="100"/>
      <c r="BG49" s="100"/>
      <c r="BH49" s="100">
        <v>7</v>
      </c>
      <c r="BI49" s="38">
        <f t="shared" si="9"/>
        <v>24</v>
      </c>
      <c r="BJ49" s="12">
        <v>5</v>
      </c>
      <c r="BK49" s="12"/>
      <c r="BL49" s="13"/>
      <c r="BM49" s="13"/>
      <c r="BN49" s="13">
        <v>1</v>
      </c>
      <c r="BO49" s="12">
        <v>1</v>
      </c>
      <c r="BP49" s="12">
        <v>5</v>
      </c>
      <c r="BQ49" s="13"/>
      <c r="BR49" s="13"/>
      <c r="BS49" s="46">
        <f t="shared" si="1"/>
        <v>12</v>
      </c>
      <c r="BT49" s="12"/>
      <c r="BU49" s="13"/>
      <c r="BV49" s="38">
        <f>SUM(BT49:BU49)</f>
        <v>0</v>
      </c>
      <c r="BW49" s="46">
        <f t="shared" si="5"/>
        <v>12</v>
      </c>
      <c r="BX49" s="13">
        <v>3</v>
      </c>
      <c r="BY49" s="13"/>
      <c r="BZ49" s="13"/>
      <c r="CA49" s="13"/>
      <c r="CB49" s="38">
        <f t="shared" si="8"/>
        <v>3</v>
      </c>
      <c r="CC49" s="9">
        <f>AK49+AQ49+BI49+BW49+CB49</f>
        <v>65</v>
      </c>
    </row>
    <row r="50" spans="1:90" x14ac:dyDescent="0.3">
      <c r="A50" s="38">
        <v>27</v>
      </c>
      <c r="B50" s="37" t="s">
        <v>18</v>
      </c>
      <c r="C50" s="11"/>
      <c r="D50" s="100"/>
      <c r="E50" s="100">
        <v>1</v>
      </c>
      <c r="F50" s="100"/>
      <c r="G50" s="100"/>
      <c r="H50" s="100">
        <v>2</v>
      </c>
      <c r="I50" s="100">
        <v>11</v>
      </c>
      <c r="J50" s="100">
        <v>1</v>
      </c>
      <c r="K50" s="100">
        <v>1</v>
      </c>
      <c r="L50" s="100">
        <v>4</v>
      </c>
      <c r="M50" s="100">
        <v>1</v>
      </c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>
        <v>3</v>
      </c>
      <c r="AJ50" s="100"/>
      <c r="AK50" s="34">
        <f t="shared" si="10"/>
        <v>24</v>
      </c>
      <c r="AL50" s="100"/>
      <c r="AM50" s="100"/>
      <c r="AN50" s="100"/>
      <c r="AO50" s="100"/>
      <c r="AP50" s="100"/>
      <c r="AQ50" s="36"/>
      <c r="AR50" s="100"/>
      <c r="AS50" s="100">
        <v>5</v>
      </c>
      <c r="AT50" s="100"/>
      <c r="AU50" s="100"/>
      <c r="AV50" s="100"/>
      <c r="AW50" s="100">
        <v>6</v>
      </c>
      <c r="AX50" s="100">
        <v>5</v>
      </c>
      <c r="AY50" s="100"/>
      <c r="AZ50" s="100"/>
      <c r="BA50" s="100"/>
      <c r="BB50" s="100"/>
      <c r="BC50" s="100"/>
      <c r="BD50" s="100"/>
      <c r="BE50" s="100"/>
      <c r="BF50" s="100"/>
      <c r="BG50" s="100"/>
      <c r="BH50" s="100">
        <v>6</v>
      </c>
      <c r="BI50" s="38">
        <f t="shared" si="9"/>
        <v>22</v>
      </c>
      <c r="BJ50" s="100">
        <v>1</v>
      </c>
      <c r="BK50" s="100"/>
      <c r="BL50" s="10"/>
      <c r="BM50" s="10"/>
      <c r="BN50" s="10"/>
      <c r="BO50" s="100"/>
      <c r="BP50" s="100">
        <v>2</v>
      </c>
      <c r="BQ50" s="10"/>
      <c r="BR50" s="10"/>
      <c r="BS50" s="46">
        <f t="shared" si="1"/>
        <v>3</v>
      </c>
      <c r="BT50" s="100"/>
      <c r="BU50" s="10"/>
      <c r="BV50" s="38"/>
      <c r="BW50" s="46">
        <f t="shared" si="5"/>
        <v>3</v>
      </c>
      <c r="BX50" s="10">
        <v>1</v>
      </c>
      <c r="BY50" s="10"/>
      <c r="BZ50" s="10"/>
      <c r="CA50" s="10"/>
      <c r="CB50" s="38">
        <f t="shared" si="8"/>
        <v>1</v>
      </c>
      <c r="CC50" s="9">
        <f>AK50+AQ50+BI50+BW50+CB50</f>
        <v>50</v>
      </c>
    </row>
    <row r="51" spans="1:90" x14ac:dyDescent="0.3">
      <c r="A51" s="38">
        <v>28</v>
      </c>
      <c r="B51" s="37" t="s">
        <v>128</v>
      </c>
      <c r="C51" s="11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>
        <v>1</v>
      </c>
      <c r="S51" s="100">
        <v>1</v>
      </c>
      <c r="T51" s="100">
        <v>3</v>
      </c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34">
        <f t="shared" si="10"/>
        <v>5</v>
      </c>
      <c r="AL51" s="100"/>
      <c r="AM51" s="100"/>
      <c r="AN51" s="100"/>
      <c r="AO51" s="100"/>
      <c r="AP51" s="100"/>
      <c r="AQ51" s="36"/>
      <c r="AR51" s="100"/>
      <c r="AS51" s="100"/>
      <c r="AT51" s="100"/>
      <c r="AU51" s="100"/>
      <c r="AV51" s="100"/>
      <c r="AW51" s="100"/>
      <c r="AX51" s="100"/>
      <c r="AY51" s="100">
        <v>3</v>
      </c>
      <c r="AZ51" s="100">
        <v>4</v>
      </c>
      <c r="BA51" s="100"/>
      <c r="BB51" s="100"/>
      <c r="BC51" s="100"/>
      <c r="BD51" s="100"/>
      <c r="BE51" s="100"/>
      <c r="BF51" s="100"/>
      <c r="BG51" s="100"/>
      <c r="BH51" s="100"/>
      <c r="BI51" s="38">
        <f t="shared" si="9"/>
        <v>7</v>
      </c>
      <c r="BJ51" s="12"/>
      <c r="BK51" s="12">
        <v>4</v>
      </c>
      <c r="BL51" s="13"/>
      <c r="BM51" s="13">
        <v>3</v>
      </c>
      <c r="BN51" s="13"/>
      <c r="BO51" s="12"/>
      <c r="BP51" s="12">
        <v>6</v>
      </c>
      <c r="BQ51" s="13"/>
      <c r="BR51" s="13"/>
      <c r="BS51" s="46">
        <f t="shared" si="1"/>
        <v>13</v>
      </c>
      <c r="BT51" s="12"/>
      <c r="BU51" s="13"/>
      <c r="BV51" s="38"/>
      <c r="BW51" s="46">
        <f t="shared" si="5"/>
        <v>13</v>
      </c>
      <c r="BX51" s="13"/>
      <c r="BY51" s="13"/>
      <c r="BZ51" s="13"/>
      <c r="CA51" s="13"/>
      <c r="CB51" s="38">
        <f>SUM(BX51:CA51)</f>
        <v>0</v>
      </c>
      <c r="CC51" s="9">
        <f>AK51+AQ51+BI51+BW51+CB51</f>
        <v>25</v>
      </c>
    </row>
    <row r="52" spans="1:90" s="65" customFormat="1" ht="25.5" customHeight="1" x14ac:dyDescent="0.3">
      <c r="A52" s="63"/>
      <c r="B52" s="64" t="s">
        <v>199</v>
      </c>
      <c r="C52" s="60">
        <f t="shared" ref="C52:BI52" si="12">SUM(C7:C51)</f>
        <v>1</v>
      </c>
      <c r="D52" s="60">
        <f t="shared" si="12"/>
        <v>3</v>
      </c>
      <c r="E52" s="60">
        <f t="shared" si="12"/>
        <v>11</v>
      </c>
      <c r="F52" s="60">
        <f t="shared" si="12"/>
        <v>10</v>
      </c>
      <c r="G52" s="60">
        <f t="shared" si="12"/>
        <v>4</v>
      </c>
      <c r="H52" s="60">
        <f t="shared" si="12"/>
        <v>25</v>
      </c>
      <c r="I52" s="60">
        <f t="shared" si="12"/>
        <v>134</v>
      </c>
      <c r="J52" s="60">
        <f t="shared" si="12"/>
        <v>96</v>
      </c>
      <c r="K52" s="60">
        <f t="shared" si="12"/>
        <v>6</v>
      </c>
      <c r="L52" s="60">
        <f t="shared" si="12"/>
        <v>42</v>
      </c>
      <c r="M52" s="60">
        <f t="shared" si="12"/>
        <v>14</v>
      </c>
      <c r="N52" s="60">
        <f t="shared" si="12"/>
        <v>3</v>
      </c>
      <c r="O52" s="60">
        <f t="shared" si="12"/>
        <v>4</v>
      </c>
      <c r="P52" s="60">
        <f t="shared" si="12"/>
        <v>1</v>
      </c>
      <c r="Q52" s="60">
        <f t="shared" si="12"/>
        <v>8</v>
      </c>
      <c r="R52" s="60">
        <f t="shared" si="12"/>
        <v>1</v>
      </c>
      <c r="S52" s="60">
        <f t="shared" si="12"/>
        <v>1</v>
      </c>
      <c r="T52" s="60">
        <f t="shared" si="12"/>
        <v>3</v>
      </c>
      <c r="U52" s="60">
        <f t="shared" si="12"/>
        <v>0</v>
      </c>
      <c r="V52" s="60">
        <f t="shared" si="12"/>
        <v>4</v>
      </c>
      <c r="W52" s="60">
        <f t="shared" si="12"/>
        <v>5</v>
      </c>
      <c r="X52" s="60">
        <f t="shared" si="12"/>
        <v>1</v>
      </c>
      <c r="Y52" s="60">
        <f t="shared" si="12"/>
        <v>2</v>
      </c>
      <c r="Z52" s="60">
        <f t="shared" si="12"/>
        <v>0</v>
      </c>
      <c r="AA52" s="60">
        <f t="shared" si="12"/>
        <v>1</v>
      </c>
      <c r="AB52" s="60">
        <f t="shared" si="12"/>
        <v>2</v>
      </c>
      <c r="AC52" s="60">
        <f t="shared" si="12"/>
        <v>0</v>
      </c>
      <c r="AD52" s="60">
        <f t="shared" si="12"/>
        <v>1</v>
      </c>
      <c r="AE52" s="60">
        <f t="shared" si="12"/>
        <v>19</v>
      </c>
      <c r="AF52" s="60">
        <f t="shared" si="12"/>
        <v>0</v>
      </c>
      <c r="AG52" s="60">
        <f t="shared" si="12"/>
        <v>5</v>
      </c>
      <c r="AH52" s="60">
        <f t="shared" si="12"/>
        <v>1</v>
      </c>
      <c r="AI52" s="60">
        <f t="shared" si="12"/>
        <v>70</v>
      </c>
      <c r="AJ52" s="60">
        <f t="shared" si="12"/>
        <v>3</v>
      </c>
      <c r="AK52" s="66">
        <f t="shared" si="12"/>
        <v>481</v>
      </c>
      <c r="AL52" s="60">
        <f t="shared" si="12"/>
        <v>5</v>
      </c>
      <c r="AM52" s="60">
        <f t="shared" si="12"/>
        <v>4</v>
      </c>
      <c r="AN52" s="60">
        <f t="shared" si="12"/>
        <v>6</v>
      </c>
      <c r="AO52" s="60">
        <f t="shared" si="12"/>
        <v>50</v>
      </c>
      <c r="AP52" s="60">
        <f t="shared" si="12"/>
        <v>7</v>
      </c>
      <c r="AQ52" s="66">
        <f t="shared" si="12"/>
        <v>72</v>
      </c>
      <c r="AR52" s="60">
        <f t="shared" si="12"/>
        <v>4</v>
      </c>
      <c r="AS52" s="60">
        <f t="shared" si="12"/>
        <v>12</v>
      </c>
      <c r="AT52" s="60">
        <f t="shared" si="12"/>
        <v>4</v>
      </c>
      <c r="AU52" s="60">
        <f t="shared" si="12"/>
        <v>1</v>
      </c>
      <c r="AV52" s="60">
        <f t="shared" si="12"/>
        <v>4</v>
      </c>
      <c r="AW52" s="60">
        <f t="shared" si="12"/>
        <v>241</v>
      </c>
      <c r="AX52" s="60">
        <f t="shared" si="12"/>
        <v>99</v>
      </c>
      <c r="AY52" s="60">
        <f t="shared" si="12"/>
        <v>3</v>
      </c>
      <c r="AZ52" s="60">
        <f t="shared" si="12"/>
        <v>4</v>
      </c>
      <c r="BA52" s="60">
        <f t="shared" si="12"/>
        <v>1</v>
      </c>
      <c r="BB52" s="60">
        <f t="shared" si="12"/>
        <v>1</v>
      </c>
      <c r="BC52" s="60">
        <f t="shared" si="12"/>
        <v>3</v>
      </c>
      <c r="BD52" s="60">
        <f>SUM(BD7:BD51)</f>
        <v>10</v>
      </c>
      <c r="BE52" s="60">
        <f>SUM(BE7:BE51)</f>
        <v>1</v>
      </c>
      <c r="BF52" s="60">
        <f t="shared" si="12"/>
        <v>3</v>
      </c>
      <c r="BG52" s="60">
        <f t="shared" si="12"/>
        <v>44</v>
      </c>
      <c r="BH52" s="60">
        <f t="shared" si="12"/>
        <v>235</v>
      </c>
      <c r="BI52" s="66">
        <f t="shared" si="12"/>
        <v>670</v>
      </c>
      <c r="BJ52" s="60">
        <f>SUM(BJ7:BJ51)</f>
        <v>80</v>
      </c>
      <c r="BK52" s="60">
        <f t="shared" ref="BK52:BR52" si="13">SUM(BK7:BK51)</f>
        <v>4</v>
      </c>
      <c r="BL52" s="60">
        <f t="shared" si="13"/>
        <v>9</v>
      </c>
      <c r="BM52" s="60">
        <f t="shared" si="13"/>
        <v>16</v>
      </c>
      <c r="BN52" s="60">
        <f t="shared" si="13"/>
        <v>29</v>
      </c>
      <c r="BO52" s="60">
        <f t="shared" si="13"/>
        <v>5</v>
      </c>
      <c r="BP52" s="60">
        <f t="shared" si="13"/>
        <v>64</v>
      </c>
      <c r="BQ52" s="60">
        <f t="shared" si="13"/>
        <v>0</v>
      </c>
      <c r="BR52" s="60">
        <f t="shared" si="13"/>
        <v>1</v>
      </c>
      <c r="BS52" s="46">
        <f>SUM(BJ52:BR52)</f>
        <v>208</v>
      </c>
      <c r="BT52" s="60">
        <f t="shared" ref="BT52:CC52" si="14">SUM(BT7:BT51)</f>
        <v>0</v>
      </c>
      <c r="BU52" s="60">
        <f t="shared" si="14"/>
        <v>7</v>
      </c>
      <c r="BV52" s="60">
        <f t="shared" si="14"/>
        <v>7</v>
      </c>
      <c r="BW52" s="66">
        <f>SUM(BW7:BW51)</f>
        <v>215</v>
      </c>
      <c r="BX52" s="60">
        <f t="shared" si="14"/>
        <v>41</v>
      </c>
      <c r="BY52" s="60">
        <f t="shared" si="14"/>
        <v>31</v>
      </c>
      <c r="BZ52" s="60">
        <f t="shared" si="14"/>
        <v>5</v>
      </c>
      <c r="CA52" s="60">
        <f t="shared" si="14"/>
        <v>50</v>
      </c>
      <c r="CB52" s="66">
        <f>SUM(CB7:CB51)</f>
        <v>127</v>
      </c>
      <c r="CC52" s="66">
        <f t="shared" si="14"/>
        <v>1565</v>
      </c>
      <c r="CD52" s="62"/>
      <c r="CE52" s="62"/>
      <c r="CF52" s="62"/>
      <c r="CG52" s="62"/>
      <c r="CH52" s="62"/>
      <c r="CI52" s="62"/>
      <c r="CJ52" s="62"/>
      <c r="CK52" s="62"/>
      <c r="CL52" s="62"/>
    </row>
    <row r="53" spans="1:90" s="5" customFormat="1" x14ac:dyDescent="0.3">
      <c r="A53" s="38">
        <v>1</v>
      </c>
      <c r="B53" s="39" t="s">
        <v>96</v>
      </c>
      <c r="C53" s="11"/>
      <c r="D53" s="100"/>
      <c r="E53" s="100"/>
      <c r="F53" s="100">
        <v>1</v>
      </c>
      <c r="G53" s="100"/>
      <c r="H53" s="100"/>
      <c r="I53" s="100">
        <v>1</v>
      </c>
      <c r="J53" s="100"/>
      <c r="K53" s="100"/>
      <c r="L53" s="100">
        <v>1</v>
      </c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>
        <v>1</v>
      </c>
      <c r="AJ53" s="100"/>
      <c r="AK53" s="34">
        <f t="shared" ref="AK53:AK116" si="15">SUM(C53:AJ53)</f>
        <v>4</v>
      </c>
      <c r="AL53" s="101"/>
      <c r="AM53" s="101"/>
      <c r="AN53" s="101"/>
      <c r="AO53" s="101"/>
      <c r="AP53" s="101">
        <v>1</v>
      </c>
      <c r="AQ53" s="43">
        <f>SUM(AL53:AP53)</f>
        <v>1</v>
      </c>
      <c r="AR53" s="100"/>
      <c r="AS53" s="100"/>
      <c r="AT53" s="100"/>
      <c r="AU53" s="100"/>
      <c r="AV53" s="100"/>
      <c r="AW53" s="100">
        <v>1</v>
      </c>
      <c r="AX53" s="100">
        <v>1</v>
      </c>
      <c r="AY53" s="100"/>
      <c r="AZ53" s="100"/>
      <c r="BA53" s="100"/>
      <c r="BB53" s="100"/>
      <c r="BC53" s="100"/>
      <c r="BD53" s="100">
        <v>1</v>
      </c>
      <c r="BE53" s="100"/>
      <c r="BF53" s="100"/>
      <c r="BG53" s="100"/>
      <c r="BH53" s="100">
        <v>1</v>
      </c>
      <c r="BI53" s="38">
        <f t="shared" ref="BI53:BI116" si="16">SUM(AR53:BH53)</f>
        <v>4</v>
      </c>
      <c r="BJ53" s="101">
        <v>1</v>
      </c>
      <c r="BK53" s="101"/>
      <c r="BL53" s="20"/>
      <c r="BM53" s="20"/>
      <c r="BN53" s="20"/>
      <c r="BO53" s="101"/>
      <c r="BP53" s="101">
        <v>2</v>
      </c>
      <c r="BQ53" s="20"/>
      <c r="BR53" s="20"/>
      <c r="BS53" s="46">
        <f t="shared" ref="BS53:BS116" si="17">SUM(BJ53:BR53)</f>
        <v>3</v>
      </c>
      <c r="BT53" s="101"/>
      <c r="BU53" s="20">
        <v>1</v>
      </c>
      <c r="BV53" s="38">
        <f t="shared" ref="BV53:BV116" si="18">SUM(BT53:BU53)</f>
        <v>1</v>
      </c>
      <c r="BW53" s="38">
        <f t="shared" ref="BW53:BW117" si="19">SUM(BS53+BV53)</f>
        <v>4</v>
      </c>
      <c r="BX53" s="20">
        <v>1</v>
      </c>
      <c r="BY53" s="20"/>
      <c r="BZ53" s="20"/>
      <c r="CA53" s="20"/>
      <c r="CB53" s="38">
        <f>SUM(BX53:CA53)</f>
        <v>1</v>
      </c>
      <c r="CC53" s="9">
        <f>AK53+AQ53+BI53+BW53+CB53</f>
        <v>14</v>
      </c>
    </row>
    <row r="54" spans="1:90" x14ac:dyDescent="0.3">
      <c r="A54" s="38">
        <v>2</v>
      </c>
      <c r="B54" s="37" t="s">
        <v>83</v>
      </c>
      <c r="C54" s="11"/>
      <c r="D54" s="100"/>
      <c r="E54" s="100"/>
      <c r="F54" s="100">
        <v>1</v>
      </c>
      <c r="G54" s="100"/>
      <c r="H54" s="100"/>
      <c r="I54" s="100">
        <v>1</v>
      </c>
      <c r="J54" s="100"/>
      <c r="K54" s="100"/>
      <c r="L54" s="100">
        <v>1</v>
      </c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>
        <v>1</v>
      </c>
      <c r="AF54" s="100"/>
      <c r="AG54" s="100"/>
      <c r="AH54" s="100"/>
      <c r="AI54" s="100">
        <v>2</v>
      </c>
      <c r="AJ54" s="100"/>
      <c r="AK54" s="34">
        <f t="shared" si="15"/>
        <v>6</v>
      </c>
      <c r="AL54" s="100"/>
      <c r="AM54" s="100"/>
      <c r="AN54" s="100"/>
      <c r="AO54" s="100">
        <v>1</v>
      </c>
      <c r="AP54" s="100">
        <v>1</v>
      </c>
      <c r="AQ54" s="36">
        <f>SUM(AL54:AP54)</f>
        <v>2</v>
      </c>
      <c r="AR54" s="100"/>
      <c r="AS54" s="100"/>
      <c r="AT54" s="100"/>
      <c r="AU54" s="100"/>
      <c r="AV54" s="100"/>
      <c r="AW54" s="100">
        <v>4</v>
      </c>
      <c r="AX54" s="100"/>
      <c r="AY54" s="100"/>
      <c r="AZ54" s="100"/>
      <c r="BA54" s="100"/>
      <c r="BB54" s="100"/>
      <c r="BC54" s="100"/>
      <c r="BD54" s="100">
        <v>1</v>
      </c>
      <c r="BE54" s="100"/>
      <c r="BF54" s="100"/>
      <c r="BG54" s="100"/>
      <c r="BH54" s="100">
        <v>3</v>
      </c>
      <c r="BI54" s="38">
        <f t="shared" si="16"/>
        <v>8</v>
      </c>
      <c r="BJ54" s="12"/>
      <c r="BK54" s="12"/>
      <c r="BL54" s="13"/>
      <c r="BM54" s="13"/>
      <c r="BN54" s="13">
        <v>1</v>
      </c>
      <c r="BO54" s="12"/>
      <c r="BP54" s="12"/>
      <c r="BQ54" s="13"/>
      <c r="BR54" s="13"/>
      <c r="BS54" s="46">
        <f t="shared" si="17"/>
        <v>1</v>
      </c>
      <c r="BT54" s="12"/>
      <c r="BU54" s="13">
        <v>1</v>
      </c>
      <c r="BV54" s="38">
        <f t="shared" si="18"/>
        <v>1</v>
      </c>
      <c r="BW54" s="38">
        <f t="shared" si="19"/>
        <v>2</v>
      </c>
      <c r="BX54" s="13">
        <v>1</v>
      </c>
      <c r="BY54" s="13"/>
      <c r="BZ54" s="13"/>
      <c r="CA54" s="13"/>
      <c r="CB54" s="38">
        <f t="shared" ref="CB54:CB118" si="20">SUM(BX54:CA54)</f>
        <v>1</v>
      </c>
      <c r="CC54" s="9">
        <f>AK54+AQ54+BI54+BW54+CB54</f>
        <v>19</v>
      </c>
    </row>
    <row r="55" spans="1:90" x14ac:dyDescent="0.3">
      <c r="A55" s="38">
        <v>3</v>
      </c>
      <c r="B55" s="37" t="s">
        <v>204</v>
      </c>
      <c r="C55" s="14"/>
      <c r="D55" s="15"/>
      <c r="E55" s="15"/>
      <c r="F55" s="15"/>
      <c r="G55" s="15"/>
      <c r="H55" s="15"/>
      <c r="I55" s="15">
        <v>1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>
        <v>1</v>
      </c>
      <c r="AF55" s="15"/>
      <c r="AG55" s="15"/>
      <c r="AH55" s="15"/>
      <c r="AI55" s="15"/>
      <c r="AJ55" s="15"/>
      <c r="AK55" s="34">
        <f t="shared" si="15"/>
        <v>2</v>
      </c>
      <c r="AL55" s="15"/>
      <c r="AM55" s="15"/>
      <c r="AN55" s="15"/>
      <c r="AO55" s="15">
        <v>1</v>
      </c>
      <c r="AP55" s="15"/>
      <c r="AQ55" s="36">
        <f>SUM(AL55:AP55)</f>
        <v>1</v>
      </c>
      <c r="AR55" s="15"/>
      <c r="AS55" s="15"/>
      <c r="AT55" s="15"/>
      <c r="AU55" s="15"/>
      <c r="AV55" s="15"/>
      <c r="AW55" s="15">
        <v>1</v>
      </c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38">
        <f t="shared" si="16"/>
        <v>1</v>
      </c>
      <c r="BJ55" s="21"/>
      <c r="BK55" s="21"/>
      <c r="BL55" s="22"/>
      <c r="BM55" s="22"/>
      <c r="BN55" s="22">
        <v>1</v>
      </c>
      <c r="BO55" s="21"/>
      <c r="BP55" s="21">
        <v>1</v>
      </c>
      <c r="BQ55" s="22"/>
      <c r="BR55" s="22"/>
      <c r="BS55" s="46">
        <f t="shared" si="17"/>
        <v>2</v>
      </c>
      <c r="BT55" s="21"/>
      <c r="BU55" s="22">
        <v>1</v>
      </c>
      <c r="BV55" s="38">
        <f t="shared" si="18"/>
        <v>1</v>
      </c>
      <c r="BW55" s="38">
        <f t="shared" si="19"/>
        <v>3</v>
      </c>
      <c r="BX55" s="22">
        <v>1</v>
      </c>
      <c r="BY55" s="22"/>
      <c r="BZ55" s="22"/>
      <c r="CA55" s="22"/>
      <c r="CB55" s="38">
        <f t="shared" si="20"/>
        <v>1</v>
      </c>
      <c r="CC55" s="9">
        <f>AK55+AQ55+BI55+BW55+CB55</f>
        <v>8</v>
      </c>
    </row>
    <row r="56" spans="1:90" x14ac:dyDescent="0.3">
      <c r="A56" s="38">
        <v>4</v>
      </c>
      <c r="B56" s="37" t="s">
        <v>54</v>
      </c>
      <c r="C56" s="11"/>
      <c r="D56" s="100"/>
      <c r="E56" s="100"/>
      <c r="F56" s="100">
        <v>1</v>
      </c>
      <c r="G56" s="100"/>
      <c r="H56" s="100"/>
      <c r="I56" s="100">
        <v>2</v>
      </c>
      <c r="J56" s="100"/>
      <c r="K56" s="100"/>
      <c r="L56" s="100">
        <v>1</v>
      </c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>
        <v>1</v>
      </c>
      <c r="AJ56" s="100"/>
      <c r="AK56" s="34">
        <f t="shared" si="15"/>
        <v>5</v>
      </c>
      <c r="AL56" s="100"/>
      <c r="AM56" s="100"/>
      <c r="AN56" s="100"/>
      <c r="AO56" s="100">
        <v>1</v>
      </c>
      <c r="AP56" s="100">
        <v>1</v>
      </c>
      <c r="AQ56" s="36">
        <f>SUM(AL56:AP56)</f>
        <v>2</v>
      </c>
      <c r="AR56" s="100"/>
      <c r="AS56" s="100"/>
      <c r="AT56" s="100"/>
      <c r="AU56" s="100"/>
      <c r="AV56" s="100"/>
      <c r="AW56" s="100">
        <v>3</v>
      </c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>
        <v>2</v>
      </c>
      <c r="BI56" s="38">
        <f t="shared" si="16"/>
        <v>5</v>
      </c>
      <c r="BJ56" s="100"/>
      <c r="BK56" s="100"/>
      <c r="BL56" s="10"/>
      <c r="BM56" s="10"/>
      <c r="BN56" s="10">
        <v>2</v>
      </c>
      <c r="BO56" s="100">
        <v>1</v>
      </c>
      <c r="BP56" s="100"/>
      <c r="BQ56" s="10"/>
      <c r="BR56" s="10"/>
      <c r="BS56" s="46">
        <f t="shared" si="17"/>
        <v>3</v>
      </c>
      <c r="BT56" s="100"/>
      <c r="BU56" s="10"/>
      <c r="BV56" s="38">
        <f t="shared" si="18"/>
        <v>0</v>
      </c>
      <c r="BW56" s="38">
        <f t="shared" si="19"/>
        <v>3</v>
      </c>
      <c r="BX56" s="10">
        <v>1</v>
      </c>
      <c r="BY56" s="10"/>
      <c r="BZ56" s="10"/>
      <c r="CA56" s="10"/>
      <c r="CB56" s="38">
        <f t="shared" si="20"/>
        <v>1</v>
      </c>
      <c r="CC56" s="9">
        <f>AK56+AQ56+BI56+BW56+CB56</f>
        <v>16</v>
      </c>
    </row>
    <row r="57" spans="1:90" x14ac:dyDescent="0.3">
      <c r="A57" s="38">
        <v>5</v>
      </c>
      <c r="B57" s="37" t="s">
        <v>75</v>
      </c>
      <c r="C57" s="11"/>
      <c r="D57" s="100"/>
      <c r="E57" s="100"/>
      <c r="F57" s="100">
        <v>1</v>
      </c>
      <c r="G57" s="100"/>
      <c r="H57" s="100"/>
      <c r="I57" s="100">
        <v>1</v>
      </c>
      <c r="J57" s="100"/>
      <c r="K57" s="100"/>
      <c r="L57" s="100"/>
      <c r="M57" s="100">
        <v>1</v>
      </c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>
        <v>1</v>
      </c>
      <c r="AJ57" s="100"/>
      <c r="AK57" s="34">
        <f t="shared" si="15"/>
        <v>4</v>
      </c>
      <c r="AL57" s="100"/>
      <c r="AM57" s="100"/>
      <c r="AN57" s="100"/>
      <c r="AO57" s="100"/>
      <c r="AP57" s="100"/>
      <c r="AQ57" s="36"/>
      <c r="AR57" s="100"/>
      <c r="AS57" s="100"/>
      <c r="AT57" s="100"/>
      <c r="AU57" s="100"/>
      <c r="AV57" s="100"/>
      <c r="AW57" s="100">
        <v>3</v>
      </c>
      <c r="AX57" s="100">
        <v>1</v>
      </c>
      <c r="AY57" s="100"/>
      <c r="AZ57" s="100"/>
      <c r="BA57" s="100"/>
      <c r="BB57" s="100"/>
      <c r="BC57" s="100"/>
      <c r="BD57" s="100">
        <v>1</v>
      </c>
      <c r="BE57" s="100"/>
      <c r="BF57" s="100"/>
      <c r="BG57" s="100"/>
      <c r="BH57" s="100">
        <v>2</v>
      </c>
      <c r="BI57" s="38">
        <f t="shared" si="16"/>
        <v>7</v>
      </c>
      <c r="BJ57" s="100"/>
      <c r="BK57" s="100"/>
      <c r="BL57" s="10"/>
      <c r="BM57" s="10"/>
      <c r="BN57" s="10">
        <v>1</v>
      </c>
      <c r="BO57" s="100">
        <v>1</v>
      </c>
      <c r="BP57" s="100"/>
      <c r="BQ57" s="10"/>
      <c r="BR57" s="10"/>
      <c r="BS57" s="46">
        <f t="shared" si="17"/>
        <v>2</v>
      </c>
      <c r="BT57" s="100"/>
      <c r="BU57" s="10">
        <v>1</v>
      </c>
      <c r="BV57" s="38">
        <f t="shared" si="18"/>
        <v>1</v>
      </c>
      <c r="BW57" s="38">
        <f t="shared" si="19"/>
        <v>3</v>
      </c>
      <c r="BX57" s="10">
        <v>1</v>
      </c>
      <c r="BY57" s="10">
        <v>1</v>
      </c>
      <c r="BZ57" s="10"/>
      <c r="CA57" s="10"/>
      <c r="CB57" s="38">
        <f t="shared" si="20"/>
        <v>2</v>
      </c>
      <c r="CC57" s="9">
        <f>AK57+AQ57+BI57+BW57+CB57</f>
        <v>16</v>
      </c>
    </row>
    <row r="58" spans="1:90" x14ac:dyDescent="0.3">
      <c r="A58" s="38">
        <v>6</v>
      </c>
      <c r="B58" s="37" t="s">
        <v>50</v>
      </c>
      <c r="C58" s="11"/>
      <c r="D58" s="100"/>
      <c r="E58" s="100"/>
      <c r="F58" s="100">
        <v>1</v>
      </c>
      <c r="G58" s="100"/>
      <c r="H58" s="100"/>
      <c r="I58" s="100">
        <v>1</v>
      </c>
      <c r="J58" s="100">
        <v>1</v>
      </c>
      <c r="K58" s="100"/>
      <c r="L58" s="100">
        <v>2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>
        <v>2</v>
      </c>
      <c r="AJ58" s="100"/>
      <c r="AK58" s="34">
        <f t="shared" si="15"/>
        <v>7</v>
      </c>
      <c r="AL58" s="100"/>
      <c r="AM58" s="100">
        <v>1</v>
      </c>
      <c r="AN58" s="100"/>
      <c r="AO58" s="100">
        <v>2</v>
      </c>
      <c r="AP58" s="100"/>
      <c r="AQ58" s="36">
        <f>SUM(AL58:AP58)</f>
        <v>3</v>
      </c>
      <c r="AR58" s="100"/>
      <c r="AS58" s="100">
        <v>1</v>
      </c>
      <c r="AT58" s="100"/>
      <c r="AU58" s="100"/>
      <c r="AV58" s="100"/>
      <c r="AW58" s="100">
        <v>4</v>
      </c>
      <c r="AX58" s="100">
        <v>1</v>
      </c>
      <c r="AY58" s="100"/>
      <c r="AZ58" s="100"/>
      <c r="BA58" s="100"/>
      <c r="BB58" s="100"/>
      <c r="BC58" s="100"/>
      <c r="BD58" s="100">
        <v>1</v>
      </c>
      <c r="BE58" s="100"/>
      <c r="BF58" s="100">
        <v>1</v>
      </c>
      <c r="BG58" s="100">
        <v>2</v>
      </c>
      <c r="BH58" s="100">
        <v>3</v>
      </c>
      <c r="BI58" s="38">
        <f t="shared" si="16"/>
        <v>13</v>
      </c>
      <c r="BJ58" s="12"/>
      <c r="BK58" s="12"/>
      <c r="BL58" s="13"/>
      <c r="BM58" s="13"/>
      <c r="BN58" s="13"/>
      <c r="BO58" s="12"/>
      <c r="BP58" s="12"/>
      <c r="BQ58" s="13"/>
      <c r="BR58" s="13"/>
      <c r="BS58" s="46">
        <f t="shared" si="17"/>
        <v>0</v>
      </c>
      <c r="BT58" s="12">
        <v>1</v>
      </c>
      <c r="BU58" s="13"/>
      <c r="BV58" s="38">
        <f t="shared" si="18"/>
        <v>1</v>
      </c>
      <c r="BW58" s="38">
        <f t="shared" si="19"/>
        <v>1</v>
      </c>
      <c r="BX58" s="13"/>
      <c r="BY58" s="13"/>
      <c r="BZ58" s="13"/>
      <c r="CA58" s="13"/>
      <c r="CB58" s="38">
        <f t="shared" si="20"/>
        <v>0</v>
      </c>
      <c r="CC58" s="9">
        <f>AK58+AQ58+BI58+BW58+CB58</f>
        <v>24</v>
      </c>
    </row>
    <row r="59" spans="1:90" x14ac:dyDescent="0.3">
      <c r="A59" s="38">
        <v>7</v>
      </c>
      <c r="B59" s="37" t="s">
        <v>59</v>
      </c>
      <c r="C59" s="11"/>
      <c r="D59" s="100"/>
      <c r="E59" s="100"/>
      <c r="F59" s="100"/>
      <c r="G59" s="100"/>
      <c r="H59" s="100"/>
      <c r="I59" s="100">
        <v>1</v>
      </c>
      <c r="J59" s="100">
        <v>1</v>
      </c>
      <c r="K59" s="100"/>
      <c r="L59" s="100">
        <v>1</v>
      </c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>
        <v>1</v>
      </c>
      <c r="AJ59" s="100"/>
      <c r="AK59" s="34">
        <f t="shared" si="15"/>
        <v>4</v>
      </c>
      <c r="AL59" s="100"/>
      <c r="AM59" s="100"/>
      <c r="AN59" s="100"/>
      <c r="AO59" s="100"/>
      <c r="AP59" s="100"/>
      <c r="AQ59" s="36"/>
      <c r="AR59" s="100"/>
      <c r="AS59" s="100"/>
      <c r="AT59" s="100"/>
      <c r="AU59" s="100"/>
      <c r="AV59" s="100"/>
      <c r="AW59" s="100">
        <v>1</v>
      </c>
      <c r="AX59" s="100"/>
      <c r="AY59" s="100"/>
      <c r="AZ59" s="100"/>
      <c r="BA59" s="100"/>
      <c r="BB59" s="100"/>
      <c r="BC59" s="100"/>
      <c r="BD59" s="100">
        <v>1</v>
      </c>
      <c r="BE59" s="100"/>
      <c r="BF59" s="100"/>
      <c r="BG59" s="100"/>
      <c r="BH59" s="100">
        <v>2</v>
      </c>
      <c r="BI59" s="38">
        <f t="shared" si="16"/>
        <v>4</v>
      </c>
      <c r="BJ59" s="12"/>
      <c r="BK59" s="12"/>
      <c r="BL59" s="13"/>
      <c r="BM59" s="13"/>
      <c r="BN59" s="13">
        <v>1</v>
      </c>
      <c r="BO59" s="12"/>
      <c r="BP59" s="12"/>
      <c r="BQ59" s="13"/>
      <c r="BR59" s="13"/>
      <c r="BS59" s="46">
        <f t="shared" si="17"/>
        <v>1</v>
      </c>
      <c r="BT59" s="12"/>
      <c r="BU59" s="13">
        <v>1</v>
      </c>
      <c r="BV59" s="38">
        <f t="shared" si="18"/>
        <v>1</v>
      </c>
      <c r="BW59" s="38">
        <f t="shared" si="19"/>
        <v>2</v>
      </c>
      <c r="BX59" s="13">
        <v>1</v>
      </c>
      <c r="BY59" s="13">
        <v>1</v>
      </c>
      <c r="BZ59" s="13"/>
      <c r="CA59" s="13"/>
      <c r="CB59" s="38">
        <f t="shared" si="20"/>
        <v>2</v>
      </c>
      <c r="CC59" s="9">
        <f>AK59+AQ59+BI59+BW59+CB59</f>
        <v>12</v>
      </c>
    </row>
    <row r="60" spans="1:90" x14ac:dyDescent="0.3">
      <c r="A60" s="38">
        <v>8</v>
      </c>
      <c r="B60" s="37" t="s">
        <v>30</v>
      </c>
      <c r="C60" s="17"/>
      <c r="D60" s="18"/>
      <c r="E60" s="18"/>
      <c r="F60" s="100">
        <v>1</v>
      </c>
      <c r="G60" s="18"/>
      <c r="H60" s="100"/>
      <c r="I60" s="100">
        <v>1</v>
      </c>
      <c r="J60" s="100"/>
      <c r="K60" s="100"/>
      <c r="L60" s="100"/>
      <c r="M60" s="100">
        <v>2</v>
      </c>
      <c r="N60" s="18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>
        <v>1</v>
      </c>
      <c r="AJ60" s="100">
        <v>1</v>
      </c>
      <c r="AK60" s="34">
        <f t="shared" si="15"/>
        <v>6</v>
      </c>
      <c r="AL60" s="100"/>
      <c r="AM60" s="100">
        <v>1</v>
      </c>
      <c r="AN60" s="100"/>
      <c r="AO60" s="100"/>
      <c r="AP60" s="100">
        <v>1</v>
      </c>
      <c r="AQ60" s="36">
        <f t="shared" ref="AQ60:AQ65" si="21">SUM(AL60:AP60)</f>
        <v>2</v>
      </c>
      <c r="AR60" s="100"/>
      <c r="AS60" s="100"/>
      <c r="AT60" s="100"/>
      <c r="AU60" s="100"/>
      <c r="AV60" s="100"/>
      <c r="AW60" s="100">
        <v>2</v>
      </c>
      <c r="AX60" s="100"/>
      <c r="AY60" s="100"/>
      <c r="AZ60" s="100"/>
      <c r="BA60" s="100"/>
      <c r="BB60" s="100"/>
      <c r="BC60" s="100"/>
      <c r="BD60" s="100">
        <v>1</v>
      </c>
      <c r="BE60" s="100"/>
      <c r="BF60" s="100"/>
      <c r="BG60" s="100">
        <v>1</v>
      </c>
      <c r="BH60" s="100">
        <v>2</v>
      </c>
      <c r="BI60" s="38">
        <f t="shared" si="16"/>
        <v>6</v>
      </c>
      <c r="BJ60" s="100"/>
      <c r="BK60" s="100"/>
      <c r="BL60" s="10"/>
      <c r="BM60" s="10"/>
      <c r="BN60" s="10"/>
      <c r="BO60" s="100"/>
      <c r="BP60" s="100"/>
      <c r="BQ60" s="10"/>
      <c r="BR60" s="10"/>
      <c r="BS60" s="46">
        <f t="shared" si="17"/>
        <v>0</v>
      </c>
      <c r="BT60" s="100"/>
      <c r="BU60" s="10">
        <v>1</v>
      </c>
      <c r="BV60" s="38">
        <f t="shared" si="18"/>
        <v>1</v>
      </c>
      <c r="BW60" s="38">
        <f t="shared" si="19"/>
        <v>1</v>
      </c>
      <c r="BX60" s="10">
        <v>1</v>
      </c>
      <c r="BY60" s="10"/>
      <c r="BZ60" s="10"/>
      <c r="CA60" s="10"/>
      <c r="CB60" s="38">
        <f t="shared" si="20"/>
        <v>1</v>
      </c>
      <c r="CC60" s="9">
        <f>AK60+AQ60+BI60+BW60+CB60</f>
        <v>16</v>
      </c>
    </row>
    <row r="61" spans="1:90" x14ac:dyDescent="0.3">
      <c r="A61" s="38">
        <v>9</v>
      </c>
      <c r="B61" s="37" t="s">
        <v>29</v>
      </c>
      <c r="C61" s="11"/>
      <c r="D61" s="100"/>
      <c r="E61" s="100"/>
      <c r="F61" s="100">
        <v>1</v>
      </c>
      <c r="G61" s="100"/>
      <c r="H61" s="100"/>
      <c r="I61" s="100">
        <v>2</v>
      </c>
      <c r="J61" s="100"/>
      <c r="K61" s="100"/>
      <c r="L61" s="100">
        <v>1</v>
      </c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>
        <v>2</v>
      </c>
      <c r="AJ61" s="100"/>
      <c r="AK61" s="34">
        <f t="shared" si="15"/>
        <v>6</v>
      </c>
      <c r="AL61" s="100"/>
      <c r="AM61" s="100"/>
      <c r="AN61" s="100"/>
      <c r="AO61" s="100">
        <v>1</v>
      </c>
      <c r="AP61" s="100">
        <v>1</v>
      </c>
      <c r="AQ61" s="36">
        <f t="shared" si="21"/>
        <v>2</v>
      </c>
      <c r="AR61" s="100"/>
      <c r="AS61" s="100"/>
      <c r="AT61" s="100"/>
      <c r="AU61" s="100"/>
      <c r="AV61" s="100"/>
      <c r="AW61" s="100">
        <v>2</v>
      </c>
      <c r="AX61" s="100"/>
      <c r="AY61" s="100"/>
      <c r="AZ61" s="100"/>
      <c r="BA61" s="100"/>
      <c r="BB61" s="100"/>
      <c r="BC61" s="100"/>
      <c r="BD61" s="100">
        <v>1</v>
      </c>
      <c r="BE61" s="100"/>
      <c r="BF61" s="100"/>
      <c r="BG61" s="100">
        <v>1</v>
      </c>
      <c r="BH61" s="100">
        <v>2</v>
      </c>
      <c r="BI61" s="38">
        <f t="shared" si="16"/>
        <v>6</v>
      </c>
      <c r="BJ61" s="100">
        <v>1</v>
      </c>
      <c r="BK61" s="100"/>
      <c r="BL61" s="10"/>
      <c r="BM61" s="10"/>
      <c r="BN61" s="10">
        <v>2</v>
      </c>
      <c r="BO61" s="100"/>
      <c r="BP61" s="100">
        <v>2</v>
      </c>
      <c r="BQ61" s="10"/>
      <c r="BR61" s="10"/>
      <c r="BS61" s="46">
        <f t="shared" si="17"/>
        <v>5</v>
      </c>
      <c r="BT61" s="100"/>
      <c r="BU61" s="10">
        <v>1</v>
      </c>
      <c r="BV61" s="38">
        <f t="shared" si="18"/>
        <v>1</v>
      </c>
      <c r="BW61" s="38">
        <f t="shared" si="19"/>
        <v>6</v>
      </c>
      <c r="BX61" s="10">
        <v>1</v>
      </c>
      <c r="BY61" s="10"/>
      <c r="BZ61" s="10"/>
      <c r="CA61" s="10"/>
      <c r="CB61" s="38">
        <f t="shared" si="20"/>
        <v>1</v>
      </c>
      <c r="CC61" s="9">
        <f>AK61+AQ61+BI61+BW61+CB61</f>
        <v>21</v>
      </c>
    </row>
    <row r="62" spans="1:90" ht="18.75" customHeight="1" x14ac:dyDescent="0.3">
      <c r="A62" s="38">
        <v>10</v>
      </c>
      <c r="B62" s="37" t="s">
        <v>28</v>
      </c>
      <c r="C62" s="11"/>
      <c r="D62" s="100"/>
      <c r="E62" s="100"/>
      <c r="F62" s="100">
        <v>1</v>
      </c>
      <c r="G62" s="100"/>
      <c r="H62" s="100"/>
      <c r="I62" s="100">
        <v>3</v>
      </c>
      <c r="J62" s="100"/>
      <c r="K62" s="100"/>
      <c r="L62" s="100">
        <v>1</v>
      </c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>
        <v>1</v>
      </c>
      <c r="AF62" s="100"/>
      <c r="AG62" s="100"/>
      <c r="AH62" s="100"/>
      <c r="AI62" s="100">
        <v>2</v>
      </c>
      <c r="AJ62" s="100"/>
      <c r="AK62" s="34">
        <f t="shared" si="15"/>
        <v>8</v>
      </c>
      <c r="AL62" s="100"/>
      <c r="AM62" s="100">
        <v>1</v>
      </c>
      <c r="AN62" s="100">
        <v>1</v>
      </c>
      <c r="AO62" s="100"/>
      <c r="AP62" s="100">
        <v>1</v>
      </c>
      <c r="AQ62" s="36">
        <f t="shared" si="21"/>
        <v>3</v>
      </c>
      <c r="AR62" s="100"/>
      <c r="AS62" s="100"/>
      <c r="AT62" s="100"/>
      <c r="AU62" s="100"/>
      <c r="AV62" s="100"/>
      <c r="AW62" s="100">
        <v>3</v>
      </c>
      <c r="AX62" s="100">
        <v>2</v>
      </c>
      <c r="AY62" s="100"/>
      <c r="AZ62" s="100"/>
      <c r="BA62" s="100"/>
      <c r="BB62" s="100"/>
      <c r="BC62" s="100"/>
      <c r="BD62" s="100">
        <v>2</v>
      </c>
      <c r="BE62" s="100"/>
      <c r="BF62" s="100"/>
      <c r="BG62" s="100"/>
      <c r="BH62" s="100">
        <v>5</v>
      </c>
      <c r="BI62" s="38">
        <f t="shared" si="16"/>
        <v>12</v>
      </c>
      <c r="BJ62" s="12">
        <v>1</v>
      </c>
      <c r="BK62" s="12"/>
      <c r="BL62" s="13"/>
      <c r="BM62" s="13"/>
      <c r="BN62" s="13">
        <v>1</v>
      </c>
      <c r="BO62" s="12">
        <v>1</v>
      </c>
      <c r="BP62" s="12"/>
      <c r="BQ62" s="13"/>
      <c r="BR62" s="13"/>
      <c r="BS62" s="46">
        <f t="shared" si="17"/>
        <v>3</v>
      </c>
      <c r="BT62" s="12"/>
      <c r="BU62" s="13">
        <v>1</v>
      </c>
      <c r="BV62" s="38">
        <f t="shared" si="18"/>
        <v>1</v>
      </c>
      <c r="BW62" s="38">
        <f t="shared" si="19"/>
        <v>4</v>
      </c>
      <c r="BX62" s="13"/>
      <c r="BY62" s="13"/>
      <c r="BZ62" s="13"/>
      <c r="CA62" s="13"/>
      <c r="CB62" s="38">
        <f t="shared" si="20"/>
        <v>0</v>
      </c>
      <c r="CC62" s="9">
        <f>AK62+AQ62+BI62+BW62+CB62</f>
        <v>27</v>
      </c>
    </row>
    <row r="63" spans="1:90" x14ac:dyDescent="0.3">
      <c r="A63" s="38">
        <v>11</v>
      </c>
      <c r="B63" s="37" t="s">
        <v>35</v>
      </c>
      <c r="C63" s="11"/>
      <c r="D63" s="100"/>
      <c r="E63" s="100"/>
      <c r="F63" s="100"/>
      <c r="G63" s="100"/>
      <c r="H63" s="100">
        <v>1</v>
      </c>
      <c r="I63" s="100">
        <v>1</v>
      </c>
      <c r="J63" s="100">
        <v>1</v>
      </c>
      <c r="K63" s="100"/>
      <c r="L63" s="100">
        <v>1</v>
      </c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>
        <v>1</v>
      </c>
      <c r="AF63" s="100">
        <v>1</v>
      </c>
      <c r="AG63" s="100"/>
      <c r="AH63" s="100"/>
      <c r="AI63" s="100">
        <v>2</v>
      </c>
      <c r="AJ63" s="100"/>
      <c r="AK63" s="34">
        <f t="shared" si="15"/>
        <v>8</v>
      </c>
      <c r="AL63" s="100"/>
      <c r="AM63" s="100">
        <v>1</v>
      </c>
      <c r="AN63" s="100"/>
      <c r="AO63" s="100"/>
      <c r="AP63" s="100">
        <v>1</v>
      </c>
      <c r="AQ63" s="36">
        <f t="shared" si="21"/>
        <v>2</v>
      </c>
      <c r="AR63" s="100"/>
      <c r="AS63" s="100"/>
      <c r="AT63" s="100"/>
      <c r="AU63" s="100"/>
      <c r="AV63" s="100"/>
      <c r="AW63" s="100">
        <v>4</v>
      </c>
      <c r="AX63" s="100"/>
      <c r="AY63" s="100"/>
      <c r="AZ63" s="100"/>
      <c r="BA63" s="100"/>
      <c r="BB63" s="100"/>
      <c r="BC63" s="100"/>
      <c r="BD63" s="100">
        <v>1</v>
      </c>
      <c r="BE63" s="100"/>
      <c r="BF63" s="100"/>
      <c r="BG63" s="100"/>
      <c r="BH63" s="100">
        <v>2</v>
      </c>
      <c r="BI63" s="38">
        <f t="shared" si="16"/>
        <v>7</v>
      </c>
      <c r="BJ63" s="12">
        <v>1</v>
      </c>
      <c r="BK63" s="12"/>
      <c r="BL63" s="13"/>
      <c r="BM63" s="13"/>
      <c r="BN63" s="13"/>
      <c r="BO63" s="12">
        <v>1</v>
      </c>
      <c r="BP63" s="12">
        <v>1</v>
      </c>
      <c r="BQ63" s="13"/>
      <c r="BR63" s="13"/>
      <c r="BS63" s="46">
        <f t="shared" si="17"/>
        <v>3</v>
      </c>
      <c r="BT63" s="12"/>
      <c r="BU63" s="13">
        <v>1</v>
      </c>
      <c r="BV63" s="38">
        <f t="shared" si="18"/>
        <v>1</v>
      </c>
      <c r="BW63" s="38">
        <f t="shared" si="19"/>
        <v>4</v>
      </c>
      <c r="BX63" s="13"/>
      <c r="BY63" s="13"/>
      <c r="BZ63" s="13"/>
      <c r="CA63" s="13"/>
      <c r="CB63" s="38">
        <f t="shared" si="20"/>
        <v>0</v>
      </c>
      <c r="CC63" s="9">
        <f>AK63+AQ63+BI63+BW63+CB63</f>
        <v>21</v>
      </c>
    </row>
    <row r="64" spans="1:90" x14ac:dyDescent="0.3">
      <c r="A64" s="38">
        <v>12</v>
      </c>
      <c r="B64" s="37" t="s">
        <v>21</v>
      </c>
      <c r="C64" s="11"/>
      <c r="D64" s="100"/>
      <c r="E64" s="100"/>
      <c r="F64" s="100">
        <v>1</v>
      </c>
      <c r="G64" s="100"/>
      <c r="H64" s="100"/>
      <c r="I64" s="100">
        <v>1</v>
      </c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>
        <v>1</v>
      </c>
      <c r="AF64" s="100"/>
      <c r="AG64" s="100"/>
      <c r="AH64" s="100"/>
      <c r="AI64" s="100">
        <v>2</v>
      </c>
      <c r="AJ64" s="100"/>
      <c r="AK64" s="34">
        <f t="shared" si="15"/>
        <v>5</v>
      </c>
      <c r="AL64" s="100"/>
      <c r="AM64" s="100"/>
      <c r="AN64" s="100"/>
      <c r="AO64" s="100">
        <v>1</v>
      </c>
      <c r="AP64" s="100"/>
      <c r="AQ64" s="36">
        <f t="shared" si="21"/>
        <v>1</v>
      </c>
      <c r="AR64" s="100"/>
      <c r="AS64" s="100"/>
      <c r="AT64" s="100"/>
      <c r="AU64" s="100"/>
      <c r="AV64" s="100"/>
      <c r="AW64" s="100">
        <v>1</v>
      </c>
      <c r="AX64" s="100">
        <v>1</v>
      </c>
      <c r="AY64" s="100"/>
      <c r="AZ64" s="100"/>
      <c r="BA64" s="100"/>
      <c r="BB64" s="100"/>
      <c r="BC64" s="100"/>
      <c r="BD64" s="100"/>
      <c r="BE64" s="100"/>
      <c r="BF64" s="100"/>
      <c r="BG64" s="100"/>
      <c r="BH64" s="100">
        <v>1</v>
      </c>
      <c r="BI64" s="38">
        <f t="shared" si="16"/>
        <v>3</v>
      </c>
      <c r="BJ64" s="100">
        <v>2</v>
      </c>
      <c r="BK64" s="100"/>
      <c r="BL64" s="10"/>
      <c r="BM64" s="10"/>
      <c r="BN64" s="10"/>
      <c r="BO64" s="100">
        <v>1</v>
      </c>
      <c r="BP64" s="100"/>
      <c r="BQ64" s="10"/>
      <c r="BR64" s="10"/>
      <c r="BS64" s="46">
        <f t="shared" si="17"/>
        <v>3</v>
      </c>
      <c r="BT64" s="100"/>
      <c r="BU64" s="10">
        <v>1</v>
      </c>
      <c r="BV64" s="38">
        <f t="shared" si="18"/>
        <v>1</v>
      </c>
      <c r="BW64" s="38">
        <f t="shared" si="19"/>
        <v>4</v>
      </c>
      <c r="BX64" s="10">
        <v>1</v>
      </c>
      <c r="BY64" s="10">
        <v>1</v>
      </c>
      <c r="BZ64" s="10"/>
      <c r="CA64" s="10"/>
      <c r="CB64" s="38">
        <f t="shared" si="20"/>
        <v>2</v>
      </c>
      <c r="CC64" s="9">
        <f>AK64+AQ64+BI64+BW64+CB64</f>
        <v>15</v>
      </c>
    </row>
    <row r="65" spans="1:81" x14ac:dyDescent="0.3">
      <c r="A65" s="38">
        <v>13</v>
      </c>
      <c r="B65" s="37" t="s">
        <v>43</v>
      </c>
      <c r="C65" s="11"/>
      <c r="D65" s="100"/>
      <c r="E65" s="100"/>
      <c r="F65" s="100">
        <v>1</v>
      </c>
      <c r="G65" s="100"/>
      <c r="H65" s="100"/>
      <c r="I65" s="100">
        <v>1</v>
      </c>
      <c r="J65" s="100"/>
      <c r="K65" s="100"/>
      <c r="L65" s="100"/>
      <c r="M65" s="100">
        <v>1</v>
      </c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>
        <v>1</v>
      </c>
      <c r="AG65" s="100"/>
      <c r="AH65" s="100"/>
      <c r="AI65" s="100">
        <v>2</v>
      </c>
      <c r="AJ65" s="100"/>
      <c r="AK65" s="34">
        <f t="shared" si="15"/>
        <v>6</v>
      </c>
      <c r="AL65" s="100"/>
      <c r="AM65" s="100"/>
      <c r="AN65" s="100"/>
      <c r="AO65" s="100"/>
      <c r="AP65" s="100">
        <v>1</v>
      </c>
      <c r="AQ65" s="36">
        <f t="shared" si="21"/>
        <v>1</v>
      </c>
      <c r="AR65" s="100"/>
      <c r="AS65" s="100"/>
      <c r="AT65" s="100"/>
      <c r="AU65" s="100"/>
      <c r="AV65" s="100"/>
      <c r="AW65" s="100">
        <v>1</v>
      </c>
      <c r="AX65" s="100"/>
      <c r="AY65" s="100"/>
      <c r="AZ65" s="100"/>
      <c r="BA65" s="100"/>
      <c r="BB65" s="100"/>
      <c r="BC65" s="100"/>
      <c r="BD65" s="100">
        <v>1</v>
      </c>
      <c r="BE65" s="100"/>
      <c r="BF65" s="100"/>
      <c r="BG65" s="100"/>
      <c r="BH65" s="100">
        <v>1</v>
      </c>
      <c r="BI65" s="38">
        <f t="shared" si="16"/>
        <v>3</v>
      </c>
      <c r="BJ65" s="12"/>
      <c r="BK65" s="12"/>
      <c r="BL65" s="13"/>
      <c r="BM65" s="13"/>
      <c r="BN65" s="13"/>
      <c r="BO65" s="12">
        <v>1</v>
      </c>
      <c r="BP65" s="12"/>
      <c r="BQ65" s="13"/>
      <c r="BR65" s="13"/>
      <c r="BS65" s="46">
        <f t="shared" si="17"/>
        <v>1</v>
      </c>
      <c r="BT65" s="12"/>
      <c r="BU65" s="13">
        <v>1</v>
      </c>
      <c r="BV65" s="38">
        <f t="shared" si="18"/>
        <v>1</v>
      </c>
      <c r="BW65" s="38">
        <f t="shared" si="19"/>
        <v>2</v>
      </c>
      <c r="BX65" s="13">
        <v>1</v>
      </c>
      <c r="BY65" s="13"/>
      <c r="BZ65" s="13"/>
      <c r="CA65" s="13"/>
      <c r="CB65" s="38">
        <f t="shared" si="20"/>
        <v>1</v>
      </c>
      <c r="CC65" s="9">
        <f>AK65+AQ65+BI65+BW65+CB65</f>
        <v>13</v>
      </c>
    </row>
    <row r="66" spans="1:81" x14ac:dyDescent="0.3">
      <c r="A66" s="38">
        <v>14</v>
      </c>
      <c r="B66" s="37" t="s">
        <v>45</v>
      </c>
      <c r="C66" s="11"/>
      <c r="D66" s="100"/>
      <c r="E66" s="100"/>
      <c r="F66" s="100"/>
      <c r="G66" s="100"/>
      <c r="H66" s="100">
        <v>1</v>
      </c>
      <c r="I66" s="100">
        <v>1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>
        <v>1</v>
      </c>
      <c r="AG66" s="100"/>
      <c r="AH66" s="100"/>
      <c r="AI66" s="100">
        <v>1</v>
      </c>
      <c r="AJ66" s="100"/>
      <c r="AK66" s="34">
        <f t="shared" si="15"/>
        <v>4</v>
      </c>
      <c r="AL66" s="100"/>
      <c r="AM66" s="100"/>
      <c r="AN66" s="100"/>
      <c r="AO66" s="100"/>
      <c r="AP66" s="100"/>
      <c r="AQ66" s="36"/>
      <c r="AR66" s="100"/>
      <c r="AS66" s="100"/>
      <c r="AT66" s="100"/>
      <c r="AU66" s="100"/>
      <c r="AV66" s="100"/>
      <c r="AW66" s="100">
        <v>1</v>
      </c>
      <c r="AX66" s="100"/>
      <c r="AY66" s="100"/>
      <c r="AZ66" s="100"/>
      <c r="BA66" s="100"/>
      <c r="BB66" s="100"/>
      <c r="BC66" s="100"/>
      <c r="BD66" s="100">
        <v>1</v>
      </c>
      <c r="BE66" s="100"/>
      <c r="BF66" s="100"/>
      <c r="BG66" s="100"/>
      <c r="BH66" s="100">
        <v>1</v>
      </c>
      <c r="BI66" s="38">
        <f t="shared" si="16"/>
        <v>3</v>
      </c>
      <c r="BJ66" s="12"/>
      <c r="BK66" s="12"/>
      <c r="BL66" s="13"/>
      <c r="BM66" s="13"/>
      <c r="BN66" s="13">
        <v>1</v>
      </c>
      <c r="BO66" s="12"/>
      <c r="BP66" s="12"/>
      <c r="BQ66" s="13"/>
      <c r="BR66" s="13"/>
      <c r="BS66" s="46">
        <f t="shared" si="17"/>
        <v>1</v>
      </c>
      <c r="BT66" s="12"/>
      <c r="BU66" s="13">
        <v>1</v>
      </c>
      <c r="BV66" s="38">
        <f t="shared" si="18"/>
        <v>1</v>
      </c>
      <c r="BW66" s="38">
        <f t="shared" si="19"/>
        <v>2</v>
      </c>
      <c r="BX66" s="13">
        <v>1</v>
      </c>
      <c r="BY66" s="13">
        <v>1</v>
      </c>
      <c r="BZ66" s="13"/>
      <c r="CA66" s="13"/>
      <c r="CB66" s="38">
        <f t="shared" si="20"/>
        <v>2</v>
      </c>
      <c r="CC66" s="9">
        <f>AK66+AQ66+BI66+BW66+CB66</f>
        <v>11</v>
      </c>
    </row>
    <row r="67" spans="1:81" s="5" customFormat="1" x14ac:dyDescent="0.3">
      <c r="A67" s="38">
        <v>15</v>
      </c>
      <c r="B67" s="39" t="s">
        <v>92</v>
      </c>
      <c r="C67" s="11"/>
      <c r="D67" s="100"/>
      <c r="E67" s="100"/>
      <c r="F67" s="100">
        <v>1</v>
      </c>
      <c r="G67" s="100"/>
      <c r="H67" s="100"/>
      <c r="I67" s="100">
        <v>1</v>
      </c>
      <c r="J67" s="100"/>
      <c r="K67" s="100"/>
      <c r="L67" s="100">
        <v>1</v>
      </c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>
        <v>1</v>
      </c>
      <c r="AF67" s="100"/>
      <c r="AG67" s="100"/>
      <c r="AH67" s="100"/>
      <c r="AI67" s="100">
        <v>1</v>
      </c>
      <c r="AJ67" s="100"/>
      <c r="AK67" s="34">
        <f t="shared" si="15"/>
        <v>5</v>
      </c>
      <c r="AL67" s="101"/>
      <c r="AM67" s="101"/>
      <c r="AN67" s="101"/>
      <c r="AO67" s="101">
        <v>1</v>
      </c>
      <c r="AP67" s="101"/>
      <c r="AQ67" s="43">
        <f>SUM(AL67:AP67)</f>
        <v>1</v>
      </c>
      <c r="AR67" s="100"/>
      <c r="AS67" s="100"/>
      <c r="AT67" s="100"/>
      <c r="AU67" s="100"/>
      <c r="AV67" s="100"/>
      <c r="AW67" s="100">
        <v>1</v>
      </c>
      <c r="AX67" s="100"/>
      <c r="AY67" s="100"/>
      <c r="AZ67" s="100"/>
      <c r="BA67" s="100"/>
      <c r="BB67" s="100"/>
      <c r="BC67" s="100"/>
      <c r="BD67" s="100">
        <v>1</v>
      </c>
      <c r="BE67" s="100"/>
      <c r="BF67" s="100">
        <v>1</v>
      </c>
      <c r="BG67" s="100"/>
      <c r="BH67" s="100">
        <v>1</v>
      </c>
      <c r="BI67" s="38">
        <f t="shared" si="16"/>
        <v>4</v>
      </c>
      <c r="BJ67" s="23"/>
      <c r="BK67" s="23"/>
      <c r="BL67" s="24"/>
      <c r="BM67" s="24"/>
      <c r="BN67" s="24"/>
      <c r="BO67" s="23"/>
      <c r="BP67" s="23"/>
      <c r="BQ67" s="24"/>
      <c r="BR67" s="24"/>
      <c r="BS67" s="46">
        <f t="shared" si="17"/>
        <v>0</v>
      </c>
      <c r="BT67" s="23"/>
      <c r="BU67" s="24">
        <v>1</v>
      </c>
      <c r="BV67" s="38">
        <f t="shared" si="18"/>
        <v>1</v>
      </c>
      <c r="BW67" s="38">
        <f t="shared" si="19"/>
        <v>1</v>
      </c>
      <c r="BX67" s="24">
        <v>1</v>
      </c>
      <c r="BY67" s="24"/>
      <c r="BZ67" s="24"/>
      <c r="CA67" s="24"/>
      <c r="CB67" s="38">
        <f t="shared" si="20"/>
        <v>1</v>
      </c>
      <c r="CC67" s="9">
        <f>AK67+AQ67+BI67+BW67+CB67</f>
        <v>12</v>
      </c>
    </row>
    <row r="68" spans="1:81" s="5" customFormat="1" x14ac:dyDescent="0.3">
      <c r="A68" s="38">
        <v>16</v>
      </c>
      <c r="B68" s="39" t="s">
        <v>99</v>
      </c>
      <c r="C68" s="11"/>
      <c r="D68" s="100"/>
      <c r="E68" s="100"/>
      <c r="F68" s="100"/>
      <c r="G68" s="100"/>
      <c r="H68" s="100"/>
      <c r="I68" s="100">
        <v>2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>
        <v>1</v>
      </c>
      <c r="AF68" s="100"/>
      <c r="AG68" s="100"/>
      <c r="AH68" s="100"/>
      <c r="AI68" s="100">
        <v>1</v>
      </c>
      <c r="AJ68" s="100"/>
      <c r="AK68" s="34">
        <f t="shared" si="15"/>
        <v>4</v>
      </c>
      <c r="AL68" s="100"/>
      <c r="AM68" s="100"/>
      <c r="AN68" s="100"/>
      <c r="AO68" s="100">
        <v>1</v>
      </c>
      <c r="AP68" s="100"/>
      <c r="AQ68" s="36">
        <f>SUM(AL68:AP68)</f>
        <v>1</v>
      </c>
      <c r="AR68" s="100"/>
      <c r="AS68" s="100"/>
      <c r="AT68" s="100"/>
      <c r="AU68" s="100"/>
      <c r="AV68" s="100"/>
      <c r="AW68" s="100"/>
      <c r="AX68" s="100">
        <v>1</v>
      </c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38">
        <f t="shared" si="16"/>
        <v>1</v>
      </c>
      <c r="BJ68" s="12">
        <v>1</v>
      </c>
      <c r="BK68" s="12"/>
      <c r="BL68" s="13"/>
      <c r="BM68" s="13"/>
      <c r="BN68" s="13"/>
      <c r="BO68" s="12"/>
      <c r="BP68" s="12">
        <v>1</v>
      </c>
      <c r="BQ68" s="13"/>
      <c r="BR68" s="13"/>
      <c r="BS68" s="46">
        <f t="shared" si="17"/>
        <v>2</v>
      </c>
      <c r="BT68" s="12"/>
      <c r="BU68" s="13">
        <v>1</v>
      </c>
      <c r="BV68" s="38">
        <f t="shared" si="18"/>
        <v>1</v>
      </c>
      <c r="BW68" s="38">
        <f t="shared" si="19"/>
        <v>3</v>
      </c>
      <c r="BX68" s="13"/>
      <c r="BY68" s="13">
        <v>1</v>
      </c>
      <c r="BZ68" s="13"/>
      <c r="CA68" s="13"/>
      <c r="CB68" s="38">
        <f t="shared" si="20"/>
        <v>1</v>
      </c>
      <c r="CC68" s="9">
        <f>AK68+AQ68+BI68+BW68+CB68</f>
        <v>10</v>
      </c>
    </row>
    <row r="69" spans="1:81" x14ac:dyDescent="0.3">
      <c r="A69" s="38">
        <v>17</v>
      </c>
      <c r="B69" s="37" t="s">
        <v>64</v>
      </c>
      <c r="C69" s="11"/>
      <c r="D69" s="100"/>
      <c r="E69" s="100"/>
      <c r="F69" s="100">
        <v>1</v>
      </c>
      <c r="G69" s="100"/>
      <c r="H69" s="100"/>
      <c r="I69" s="100">
        <v>2</v>
      </c>
      <c r="J69" s="100"/>
      <c r="K69" s="100"/>
      <c r="L69" s="100">
        <v>1</v>
      </c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>
        <v>1</v>
      </c>
      <c r="AF69" s="100"/>
      <c r="AG69" s="100"/>
      <c r="AH69" s="100"/>
      <c r="AI69" s="100">
        <v>2</v>
      </c>
      <c r="AJ69" s="100"/>
      <c r="AK69" s="34">
        <f t="shared" si="15"/>
        <v>7</v>
      </c>
      <c r="AL69" s="100"/>
      <c r="AM69" s="100"/>
      <c r="AN69" s="100"/>
      <c r="AO69" s="100">
        <v>1</v>
      </c>
      <c r="AP69" s="100"/>
      <c r="AQ69" s="36">
        <f>SUM(AL69:AP69)</f>
        <v>1</v>
      </c>
      <c r="AR69" s="100"/>
      <c r="AS69" s="100"/>
      <c r="AT69" s="100"/>
      <c r="AU69" s="100"/>
      <c r="AV69" s="100"/>
      <c r="AW69" s="100">
        <v>2</v>
      </c>
      <c r="AX69" s="100">
        <v>1</v>
      </c>
      <c r="AY69" s="100"/>
      <c r="AZ69" s="100"/>
      <c r="BA69" s="100"/>
      <c r="BB69" s="100"/>
      <c r="BC69" s="100"/>
      <c r="BD69" s="100">
        <v>1</v>
      </c>
      <c r="BE69" s="100"/>
      <c r="BF69" s="100"/>
      <c r="BG69" s="100"/>
      <c r="BH69" s="100">
        <v>3</v>
      </c>
      <c r="BI69" s="38">
        <f t="shared" si="16"/>
        <v>7</v>
      </c>
      <c r="BJ69" s="12"/>
      <c r="BK69" s="12"/>
      <c r="BL69" s="13"/>
      <c r="BM69" s="13"/>
      <c r="BN69" s="13"/>
      <c r="BO69" s="12">
        <v>1</v>
      </c>
      <c r="BP69" s="12"/>
      <c r="BQ69" s="13"/>
      <c r="BR69" s="13"/>
      <c r="BS69" s="46">
        <f t="shared" si="17"/>
        <v>1</v>
      </c>
      <c r="BT69" s="12"/>
      <c r="BU69" s="13">
        <v>1</v>
      </c>
      <c r="BV69" s="38">
        <f t="shared" si="18"/>
        <v>1</v>
      </c>
      <c r="BW69" s="38">
        <f t="shared" si="19"/>
        <v>2</v>
      </c>
      <c r="BX69" s="13">
        <v>1</v>
      </c>
      <c r="BY69" s="13">
        <v>1</v>
      </c>
      <c r="BZ69" s="13"/>
      <c r="CA69" s="13"/>
      <c r="CB69" s="38">
        <f t="shared" si="20"/>
        <v>2</v>
      </c>
      <c r="CC69" s="9">
        <f>AK69+AQ69+BI69+BW69+CB69</f>
        <v>19</v>
      </c>
    </row>
    <row r="70" spans="1:81" x14ac:dyDescent="0.3">
      <c r="A70" s="38">
        <v>18</v>
      </c>
      <c r="B70" s="37" t="s">
        <v>205</v>
      </c>
      <c r="C70" s="14"/>
      <c r="D70" s="15"/>
      <c r="E70" s="15"/>
      <c r="F70" s="15"/>
      <c r="G70" s="15"/>
      <c r="H70" s="15"/>
      <c r="I70" s="15">
        <v>1</v>
      </c>
      <c r="J70" s="15"/>
      <c r="K70" s="15"/>
      <c r="L70" s="15"/>
      <c r="M70" s="15">
        <v>1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>
        <v>1</v>
      </c>
      <c r="AJ70" s="15"/>
      <c r="AK70" s="34">
        <f t="shared" si="15"/>
        <v>3</v>
      </c>
      <c r="AL70" s="15"/>
      <c r="AM70" s="15">
        <v>1</v>
      </c>
      <c r="AN70" s="15"/>
      <c r="AO70" s="15"/>
      <c r="AP70" s="15"/>
      <c r="AQ70" s="44">
        <f>SUM(AL70:AP70)</f>
        <v>1</v>
      </c>
      <c r="AR70" s="15"/>
      <c r="AS70" s="15"/>
      <c r="AT70" s="15"/>
      <c r="AU70" s="15"/>
      <c r="AV70" s="15"/>
      <c r="AW70" s="15">
        <v>2</v>
      </c>
      <c r="AX70" s="15"/>
      <c r="AY70" s="15"/>
      <c r="AZ70" s="15"/>
      <c r="BA70" s="15"/>
      <c r="BB70" s="15"/>
      <c r="BC70" s="15"/>
      <c r="BD70" s="15">
        <v>1</v>
      </c>
      <c r="BE70" s="15"/>
      <c r="BF70" s="15"/>
      <c r="BG70" s="15"/>
      <c r="BH70" s="15"/>
      <c r="BI70" s="46">
        <f t="shared" si="16"/>
        <v>3</v>
      </c>
      <c r="BJ70" s="21"/>
      <c r="BK70" s="21"/>
      <c r="BL70" s="22"/>
      <c r="BM70" s="22"/>
      <c r="BN70" s="22">
        <v>1</v>
      </c>
      <c r="BO70" s="21"/>
      <c r="BP70" s="21"/>
      <c r="BQ70" s="22"/>
      <c r="BR70" s="22"/>
      <c r="BS70" s="46">
        <f t="shared" si="17"/>
        <v>1</v>
      </c>
      <c r="BT70" s="21"/>
      <c r="BU70" s="22">
        <v>1</v>
      </c>
      <c r="BV70" s="38">
        <f t="shared" si="18"/>
        <v>1</v>
      </c>
      <c r="BW70" s="38">
        <f t="shared" si="19"/>
        <v>2</v>
      </c>
      <c r="BX70" s="22"/>
      <c r="BY70" s="22"/>
      <c r="BZ70" s="22"/>
      <c r="CA70" s="22"/>
      <c r="CB70" s="38">
        <f t="shared" si="20"/>
        <v>0</v>
      </c>
      <c r="CC70" s="9">
        <f>AK70+AQ70+BI70+BW70+CB70</f>
        <v>9</v>
      </c>
    </row>
    <row r="71" spans="1:81" x14ac:dyDescent="0.3">
      <c r="A71" s="38">
        <v>19</v>
      </c>
      <c r="B71" s="37" t="s">
        <v>63</v>
      </c>
      <c r="C71" s="11"/>
      <c r="D71" s="100"/>
      <c r="E71" s="100"/>
      <c r="F71" s="100">
        <v>1</v>
      </c>
      <c r="G71" s="100"/>
      <c r="H71" s="100"/>
      <c r="I71" s="100">
        <v>5</v>
      </c>
      <c r="J71" s="100">
        <v>1</v>
      </c>
      <c r="K71" s="100">
        <v>1</v>
      </c>
      <c r="L71" s="100">
        <v>4</v>
      </c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>
        <v>2</v>
      </c>
      <c r="AJ71" s="100"/>
      <c r="AK71" s="34">
        <f t="shared" si="15"/>
        <v>14</v>
      </c>
      <c r="AL71" s="100"/>
      <c r="AM71" s="100"/>
      <c r="AN71" s="100"/>
      <c r="AO71" s="100">
        <v>4</v>
      </c>
      <c r="AP71" s="100">
        <v>1</v>
      </c>
      <c r="AQ71" s="36">
        <f>SUM(AL71:AP71)</f>
        <v>5</v>
      </c>
      <c r="AR71" s="100"/>
      <c r="AS71" s="100"/>
      <c r="AT71" s="100">
        <v>1</v>
      </c>
      <c r="AU71" s="100"/>
      <c r="AV71" s="100"/>
      <c r="AW71" s="100">
        <v>6</v>
      </c>
      <c r="AX71" s="100">
        <v>1</v>
      </c>
      <c r="AY71" s="100"/>
      <c r="AZ71" s="100"/>
      <c r="BA71" s="100"/>
      <c r="BB71" s="100"/>
      <c r="BC71" s="100"/>
      <c r="BD71" s="100">
        <v>1</v>
      </c>
      <c r="BE71" s="100"/>
      <c r="BF71" s="100"/>
      <c r="BG71" s="100"/>
      <c r="BH71" s="100">
        <v>4</v>
      </c>
      <c r="BI71" s="38">
        <f t="shared" si="16"/>
        <v>13</v>
      </c>
      <c r="BJ71" s="12"/>
      <c r="BK71" s="12"/>
      <c r="BL71" s="13"/>
      <c r="BM71" s="13"/>
      <c r="BN71" s="13">
        <v>1</v>
      </c>
      <c r="BO71" s="12"/>
      <c r="BP71" s="12">
        <v>1</v>
      </c>
      <c r="BQ71" s="13"/>
      <c r="BR71" s="13"/>
      <c r="BS71" s="46">
        <f t="shared" si="17"/>
        <v>2</v>
      </c>
      <c r="BT71" s="12"/>
      <c r="BU71" s="13">
        <v>1</v>
      </c>
      <c r="BV71" s="38">
        <f t="shared" si="18"/>
        <v>1</v>
      </c>
      <c r="BW71" s="38">
        <f t="shared" si="19"/>
        <v>3</v>
      </c>
      <c r="BX71" s="13">
        <v>3</v>
      </c>
      <c r="BY71" s="13">
        <v>1</v>
      </c>
      <c r="BZ71" s="13"/>
      <c r="CA71" s="13"/>
      <c r="CB71" s="38">
        <f t="shared" si="20"/>
        <v>4</v>
      </c>
      <c r="CC71" s="9">
        <f>AK71+AQ71+BI71+BW71+CB71</f>
        <v>39</v>
      </c>
    </row>
    <row r="72" spans="1:81" x14ac:dyDescent="0.3">
      <c r="A72" s="38">
        <v>20</v>
      </c>
      <c r="B72" s="37" t="s">
        <v>70</v>
      </c>
      <c r="C72" s="11"/>
      <c r="D72" s="100"/>
      <c r="E72" s="100"/>
      <c r="F72" s="100"/>
      <c r="G72" s="100"/>
      <c r="H72" s="100"/>
      <c r="I72" s="100">
        <v>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>
        <v>1</v>
      </c>
      <c r="AG72" s="100"/>
      <c r="AH72" s="100"/>
      <c r="AI72" s="100"/>
      <c r="AJ72" s="100"/>
      <c r="AK72" s="34">
        <f t="shared" si="15"/>
        <v>2</v>
      </c>
      <c r="AL72" s="100"/>
      <c r="AM72" s="100"/>
      <c r="AN72" s="100"/>
      <c r="AO72" s="100"/>
      <c r="AP72" s="100"/>
      <c r="AQ72" s="36"/>
      <c r="AR72" s="100"/>
      <c r="AS72" s="100"/>
      <c r="AT72" s="100"/>
      <c r="AU72" s="100"/>
      <c r="AV72" s="100"/>
      <c r="AW72" s="100">
        <v>1</v>
      </c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>
        <v>1</v>
      </c>
      <c r="BI72" s="38">
        <f t="shared" si="16"/>
        <v>2</v>
      </c>
      <c r="BJ72" s="12"/>
      <c r="BK72" s="12"/>
      <c r="BL72" s="13"/>
      <c r="BM72" s="13"/>
      <c r="BN72" s="13">
        <v>1</v>
      </c>
      <c r="BO72" s="12">
        <v>1</v>
      </c>
      <c r="BP72" s="12">
        <v>1</v>
      </c>
      <c r="BQ72" s="13"/>
      <c r="BR72" s="13"/>
      <c r="BS72" s="46">
        <f t="shared" si="17"/>
        <v>3</v>
      </c>
      <c r="BT72" s="12"/>
      <c r="BU72" s="13">
        <v>1</v>
      </c>
      <c r="BV72" s="38">
        <f t="shared" si="18"/>
        <v>1</v>
      </c>
      <c r="BW72" s="38">
        <f t="shared" si="19"/>
        <v>4</v>
      </c>
      <c r="BX72" s="13">
        <v>1</v>
      </c>
      <c r="BY72" s="13">
        <v>1</v>
      </c>
      <c r="BZ72" s="13"/>
      <c r="CA72" s="13"/>
      <c r="CB72" s="38">
        <f t="shared" si="20"/>
        <v>2</v>
      </c>
      <c r="CC72" s="9">
        <f>AK72+AQ72+BI72+BW72+CB72</f>
        <v>10</v>
      </c>
    </row>
    <row r="73" spans="1:81" x14ac:dyDescent="0.3">
      <c r="A73" s="38">
        <v>21</v>
      </c>
      <c r="B73" s="37" t="s">
        <v>206</v>
      </c>
      <c r="C73" s="11"/>
      <c r="D73" s="100"/>
      <c r="E73" s="100"/>
      <c r="F73" s="100"/>
      <c r="G73" s="100"/>
      <c r="H73" s="100"/>
      <c r="I73" s="100">
        <v>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>
        <v>1</v>
      </c>
      <c r="AF73" s="100"/>
      <c r="AG73" s="100"/>
      <c r="AH73" s="100"/>
      <c r="AI73" s="100"/>
      <c r="AJ73" s="100"/>
      <c r="AK73" s="34">
        <f t="shared" si="15"/>
        <v>2</v>
      </c>
      <c r="AL73" s="100"/>
      <c r="AM73" s="100"/>
      <c r="AN73" s="100"/>
      <c r="AO73" s="100"/>
      <c r="AP73" s="100"/>
      <c r="AQ73" s="36"/>
      <c r="AR73" s="100"/>
      <c r="AS73" s="100"/>
      <c r="AT73" s="100"/>
      <c r="AU73" s="100"/>
      <c r="AV73" s="100"/>
      <c r="AW73" s="100">
        <v>1</v>
      </c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>
        <v>1</v>
      </c>
      <c r="BI73" s="38">
        <f t="shared" si="16"/>
        <v>2</v>
      </c>
      <c r="BJ73" s="12">
        <v>1</v>
      </c>
      <c r="BK73" s="12"/>
      <c r="BL73" s="13"/>
      <c r="BM73" s="13"/>
      <c r="BN73" s="13">
        <v>1</v>
      </c>
      <c r="BO73" s="12">
        <v>1</v>
      </c>
      <c r="BP73" s="12">
        <v>1</v>
      </c>
      <c r="BQ73" s="13"/>
      <c r="BR73" s="13"/>
      <c r="BS73" s="46">
        <f t="shared" si="17"/>
        <v>4</v>
      </c>
      <c r="BT73" s="12"/>
      <c r="BU73" s="13">
        <v>1</v>
      </c>
      <c r="BV73" s="38">
        <f t="shared" si="18"/>
        <v>1</v>
      </c>
      <c r="BW73" s="38">
        <f t="shared" si="19"/>
        <v>5</v>
      </c>
      <c r="BX73" s="13">
        <v>1</v>
      </c>
      <c r="BY73" s="13">
        <v>1</v>
      </c>
      <c r="BZ73" s="13"/>
      <c r="CA73" s="13"/>
      <c r="CB73" s="38">
        <f t="shared" si="20"/>
        <v>2</v>
      </c>
      <c r="CC73" s="9">
        <f>AK73+AQ73+BI73+BW73+CB73</f>
        <v>11</v>
      </c>
    </row>
    <row r="74" spans="1:81" s="5" customFormat="1" x14ac:dyDescent="0.3">
      <c r="A74" s="38">
        <v>22</v>
      </c>
      <c r="B74" s="39" t="s">
        <v>102</v>
      </c>
      <c r="C74" s="11"/>
      <c r="D74" s="100"/>
      <c r="E74" s="100"/>
      <c r="F74" s="100">
        <v>1</v>
      </c>
      <c r="G74" s="100"/>
      <c r="H74" s="100"/>
      <c r="I74" s="100">
        <v>2</v>
      </c>
      <c r="J74" s="100"/>
      <c r="K74" s="100"/>
      <c r="L74" s="100">
        <v>1</v>
      </c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>
        <v>1</v>
      </c>
      <c r="AF74" s="100"/>
      <c r="AG74" s="100"/>
      <c r="AH74" s="100"/>
      <c r="AI74" s="100">
        <v>2</v>
      </c>
      <c r="AJ74" s="100"/>
      <c r="AK74" s="34">
        <f t="shared" si="15"/>
        <v>7</v>
      </c>
      <c r="AL74" s="100"/>
      <c r="AM74" s="100">
        <v>1</v>
      </c>
      <c r="AN74" s="100"/>
      <c r="AO74" s="100"/>
      <c r="AP74" s="100">
        <v>1</v>
      </c>
      <c r="AQ74" s="36">
        <f>SUM(AL74:AP74)</f>
        <v>2</v>
      </c>
      <c r="AR74" s="100"/>
      <c r="AS74" s="100"/>
      <c r="AT74" s="100"/>
      <c r="AU74" s="100"/>
      <c r="AV74" s="100"/>
      <c r="AW74" s="100">
        <v>2</v>
      </c>
      <c r="AX74" s="100">
        <v>1</v>
      </c>
      <c r="AY74" s="100"/>
      <c r="AZ74" s="100"/>
      <c r="BA74" s="100"/>
      <c r="BB74" s="100"/>
      <c r="BC74" s="100"/>
      <c r="BD74" s="100"/>
      <c r="BE74" s="100"/>
      <c r="BF74" s="100"/>
      <c r="BG74" s="100"/>
      <c r="BH74" s="100">
        <v>3</v>
      </c>
      <c r="BI74" s="38">
        <f t="shared" si="16"/>
        <v>6</v>
      </c>
      <c r="BJ74" s="100"/>
      <c r="BK74" s="100"/>
      <c r="BL74" s="10"/>
      <c r="BM74" s="10"/>
      <c r="BN74" s="10"/>
      <c r="BO74" s="100">
        <v>2</v>
      </c>
      <c r="BP74" s="100"/>
      <c r="BQ74" s="10"/>
      <c r="BR74" s="10"/>
      <c r="BS74" s="46">
        <f t="shared" si="17"/>
        <v>2</v>
      </c>
      <c r="BT74" s="100"/>
      <c r="BU74" s="10">
        <v>1</v>
      </c>
      <c r="BV74" s="38">
        <f t="shared" si="18"/>
        <v>1</v>
      </c>
      <c r="BW74" s="46">
        <f>SUM(BS74+BV74)</f>
        <v>3</v>
      </c>
      <c r="BX74" s="10"/>
      <c r="BY74" s="10"/>
      <c r="BZ74" s="10"/>
      <c r="CA74" s="10"/>
      <c r="CB74" s="38">
        <f t="shared" si="20"/>
        <v>0</v>
      </c>
      <c r="CC74" s="9">
        <f>AK74+AQ74+BI74+BW74+CB74</f>
        <v>18</v>
      </c>
    </row>
    <row r="75" spans="1:81" x14ac:dyDescent="0.3">
      <c r="A75" s="38">
        <v>23</v>
      </c>
      <c r="B75" s="37" t="s">
        <v>32</v>
      </c>
      <c r="C75" s="11"/>
      <c r="D75" s="100"/>
      <c r="E75" s="100"/>
      <c r="F75" s="100">
        <v>1</v>
      </c>
      <c r="G75" s="100"/>
      <c r="H75" s="100"/>
      <c r="I75" s="100"/>
      <c r="J75" s="100">
        <v>1</v>
      </c>
      <c r="K75" s="100"/>
      <c r="L75" s="100">
        <v>1</v>
      </c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>
        <v>1</v>
      </c>
      <c r="AJ75" s="100"/>
      <c r="AK75" s="34">
        <f t="shared" si="15"/>
        <v>4</v>
      </c>
      <c r="AL75" s="100"/>
      <c r="AM75" s="100"/>
      <c r="AN75" s="100"/>
      <c r="AO75" s="100">
        <v>1</v>
      </c>
      <c r="AP75" s="100">
        <v>1</v>
      </c>
      <c r="AQ75" s="36">
        <f>SUM(AL75:AP75)</f>
        <v>2</v>
      </c>
      <c r="AR75" s="100"/>
      <c r="AS75" s="100"/>
      <c r="AT75" s="100"/>
      <c r="AU75" s="100"/>
      <c r="AV75" s="100"/>
      <c r="AW75" s="100">
        <v>1</v>
      </c>
      <c r="AX75" s="100"/>
      <c r="AY75" s="100"/>
      <c r="AZ75" s="100"/>
      <c r="BA75" s="100"/>
      <c r="BB75" s="100"/>
      <c r="BC75" s="100"/>
      <c r="BD75" s="100"/>
      <c r="BE75" s="100"/>
      <c r="BF75" s="100"/>
      <c r="BG75" s="100">
        <v>1</v>
      </c>
      <c r="BH75" s="100">
        <v>2</v>
      </c>
      <c r="BI75" s="38">
        <f t="shared" si="16"/>
        <v>4</v>
      </c>
      <c r="BJ75" s="100"/>
      <c r="BK75" s="100"/>
      <c r="BL75" s="10"/>
      <c r="BM75" s="10"/>
      <c r="BN75" s="10"/>
      <c r="BO75" s="100"/>
      <c r="BP75" s="100"/>
      <c r="BQ75" s="10"/>
      <c r="BR75" s="10"/>
      <c r="BS75" s="46">
        <f t="shared" si="17"/>
        <v>0</v>
      </c>
      <c r="BT75" s="100"/>
      <c r="BU75" s="10">
        <v>1</v>
      </c>
      <c r="BV75" s="38">
        <f t="shared" si="18"/>
        <v>1</v>
      </c>
      <c r="BW75" s="38">
        <f t="shared" si="19"/>
        <v>1</v>
      </c>
      <c r="BX75" s="10">
        <v>1</v>
      </c>
      <c r="BY75" s="10"/>
      <c r="BZ75" s="10"/>
      <c r="CA75" s="10"/>
      <c r="CB75" s="38">
        <f t="shared" si="20"/>
        <v>1</v>
      </c>
      <c r="CC75" s="9">
        <f>AK75+AQ75+BI75+BW75+CB75</f>
        <v>12</v>
      </c>
    </row>
    <row r="76" spans="1:81" x14ac:dyDescent="0.3">
      <c r="A76" s="38">
        <v>24</v>
      </c>
      <c r="B76" s="37" t="s">
        <v>81</v>
      </c>
      <c r="C76" s="17"/>
      <c r="D76" s="18"/>
      <c r="E76" s="18"/>
      <c r="F76" s="100">
        <v>1</v>
      </c>
      <c r="G76" s="18"/>
      <c r="H76" s="100"/>
      <c r="I76" s="100">
        <v>1</v>
      </c>
      <c r="J76" s="100"/>
      <c r="K76" s="100"/>
      <c r="L76" s="100">
        <v>1</v>
      </c>
      <c r="M76" s="100"/>
      <c r="N76" s="18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>
        <v>1</v>
      </c>
      <c r="AJ76" s="100"/>
      <c r="AK76" s="34">
        <f t="shared" si="15"/>
        <v>4</v>
      </c>
      <c r="AL76" s="100"/>
      <c r="AM76" s="100"/>
      <c r="AN76" s="100"/>
      <c r="AO76" s="100"/>
      <c r="AP76" s="100"/>
      <c r="AQ76" s="36">
        <f>SUM(AL76:AP76)</f>
        <v>0</v>
      </c>
      <c r="AR76" s="100"/>
      <c r="AS76" s="100"/>
      <c r="AT76" s="100"/>
      <c r="AU76" s="100"/>
      <c r="AV76" s="100"/>
      <c r="AW76" s="100">
        <v>1</v>
      </c>
      <c r="AX76" s="100"/>
      <c r="AY76" s="100"/>
      <c r="AZ76" s="100"/>
      <c r="BA76" s="100"/>
      <c r="BB76" s="100"/>
      <c r="BC76" s="100"/>
      <c r="BD76" s="100">
        <v>1</v>
      </c>
      <c r="BE76" s="100"/>
      <c r="BF76" s="100"/>
      <c r="BG76" s="100"/>
      <c r="BH76" s="100">
        <v>1</v>
      </c>
      <c r="BI76" s="38">
        <f t="shared" si="16"/>
        <v>3</v>
      </c>
      <c r="BJ76" s="12"/>
      <c r="BK76" s="12"/>
      <c r="BL76" s="13"/>
      <c r="BM76" s="13"/>
      <c r="BN76" s="13"/>
      <c r="BO76" s="12"/>
      <c r="BP76" s="12"/>
      <c r="BQ76" s="13"/>
      <c r="BR76" s="13"/>
      <c r="BS76" s="46">
        <f t="shared" si="17"/>
        <v>0</v>
      </c>
      <c r="BT76" s="12"/>
      <c r="BU76" s="13">
        <v>1</v>
      </c>
      <c r="BV76" s="38">
        <f t="shared" si="18"/>
        <v>1</v>
      </c>
      <c r="BW76" s="38">
        <f t="shared" si="19"/>
        <v>1</v>
      </c>
      <c r="BX76" s="13">
        <v>1</v>
      </c>
      <c r="BY76" s="13">
        <v>1</v>
      </c>
      <c r="BZ76" s="13"/>
      <c r="CA76" s="13"/>
      <c r="CB76" s="38">
        <f t="shared" si="20"/>
        <v>2</v>
      </c>
      <c r="CC76" s="9">
        <f>AK76+AQ76+BI76+BW76+CB76</f>
        <v>10</v>
      </c>
    </row>
    <row r="77" spans="1:81" x14ac:dyDescent="0.3">
      <c r="A77" s="38">
        <v>25</v>
      </c>
      <c r="B77" s="37" t="s">
        <v>78</v>
      </c>
      <c r="C77" s="11"/>
      <c r="D77" s="100"/>
      <c r="E77" s="100"/>
      <c r="F77" s="100"/>
      <c r="G77" s="100"/>
      <c r="H77" s="100"/>
      <c r="I77" s="100">
        <v>1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>
        <v>1</v>
      </c>
      <c r="AG77" s="100"/>
      <c r="AH77" s="100"/>
      <c r="AI77" s="100"/>
      <c r="AJ77" s="100">
        <v>1</v>
      </c>
      <c r="AK77" s="34">
        <f t="shared" si="15"/>
        <v>3</v>
      </c>
      <c r="AL77" s="100"/>
      <c r="AM77" s="100"/>
      <c r="AN77" s="100"/>
      <c r="AO77" s="100"/>
      <c r="AP77" s="100"/>
      <c r="AQ77" s="36"/>
      <c r="AR77" s="100"/>
      <c r="AS77" s="100"/>
      <c r="AT77" s="100"/>
      <c r="AU77" s="100"/>
      <c r="AV77" s="100"/>
      <c r="AW77" s="100">
        <v>1</v>
      </c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>
        <v>1</v>
      </c>
      <c r="BI77" s="38">
        <f t="shared" si="16"/>
        <v>2</v>
      </c>
      <c r="BJ77" s="12"/>
      <c r="BK77" s="12"/>
      <c r="BL77" s="13"/>
      <c r="BM77" s="13"/>
      <c r="BN77" s="13">
        <v>1</v>
      </c>
      <c r="BO77" s="12">
        <v>1</v>
      </c>
      <c r="BP77" s="12"/>
      <c r="BQ77" s="13"/>
      <c r="BR77" s="13"/>
      <c r="BS77" s="46">
        <f t="shared" si="17"/>
        <v>2</v>
      </c>
      <c r="BT77" s="12"/>
      <c r="BU77" s="13">
        <v>1</v>
      </c>
      <c r="BV77" s="38">
        <f t="shared" si="18"/>
        <v>1</v>
      </c>
      <c r="BW77" s="38">
        <f t="shared" si="19"/>
        <v>3</v>
      </c>
      <c r="BX77" s="13">
        <v>1</v>
      </c>
      <c r="BY77" s="13">
        <v>1</v>
      </c>
      <c r="BZ77" s="13"/>
      <c r="CA77" s="13"/>
      <c r="CB77" s="38">
        <f t="shared" si="20"/>
        <v>2</v>
      </c>
      <c r="CC77" s="9">
        <f>AK77+AQ77+BI77+BW77+CB77</f>
        <v>10</v>
      </c>
    </row>
    <row r="78" spans="1:81" x14ac:dyDescent="0.3">
      <c r="A78" s="38">
        <v>26</v>
      </c>
      <c r="B78" s="37" t="s">
        <v>34</v>
      </c>
      <c r="C78" s="11"/>
      <c r="D78" s="100"/>
      <c r="E78" s="100"/>
      <c r="F78" s="100">
        <v>1</v>
      </c>
      <c r="G78" s="100"/>
      <c r="H78" s="100"/>
      <c r="I78" s="100">
        <v>1</v>
      </c>
      <c r="J78" s="100"/>
      <c r="K78" s="100"/>
      <c r="L78" s="100">
        <v>1</v>
      </c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>
        <v>1</v>
      </c>
      <c r="AJ78" s="100">
        <v>1</v>
      </c>
      <c r="AK78" s="34">
        <f t="shared" si="15"/>
        <v>5</v>
      </c>
      <c r="AL78" s="100"/>
      <c r="AM78" s="100"/>
      <c r="AN78" s="100"/>
      <c r="AO78" s="100"/>
      <c r="AP78" s="100">
        <v>1</v>
      </c>
      <c r="AQ78" s="36">
        <f t="shared" ref="AQ78:AQ86" si="22">SUM(AL78:AP78)</f>
        <v>1</v>
      </c>
      <c r="AR78" s="100"/>
      <c r="AS78" s="100"/>
      <c r="AT78" s="100"/>
      <c r="AU78" s="100"/>
      <c r="AV78" s="100"/>
      <c r="AW78" s="100">
        <v>2</v>
      </c>
      <c r="AX78" s="100"/>
      <c r="AY78" s="100"/>
      <c r="AZ78" s="100"/>
      <c r="BA78" s="100"/>
      <c r="BB78" s="100"/>
      <c r="BC78" s="100"/>
      <c r="BD78" s="100">
        <v>1</v>
      </c>
      <c r="BE78" s="100"/>
      <c r="BF78" s="100"/>
      <c r="BG78" s="100">
        <v>1</v>
      </c>
      <c r="BH78" s="100">
        <v>2</v>
      </c>
      <c r="BI78" s="38">
        <f t="shared" si="16"/>
        <v>6</v>
      </c>
      <c r="BJ78" s="100"/>
      <c r="BK78" s="100"/>
      <c r="BL78" s="10"/>
      <c r="BM78" s="10"/>
      <c r="BN78" s="10">
        <v>2</v>
      </c>
      <c r="BO78" s="100"/>
      <c r="BP78" s="100">
        <v>1</v>
      </c>
      <c r="BQ78" s="10"/>
      <c r="BR78" s="10"/>
      <c r="BS78" s="46">
        <f t="shared" si="17"/>
        <v>3</v>
      </c>
      <c r="BT78" s="100"/>
      <c r="BU78" s="10">
        <v>1</v>
      </c>
      <c r="BV78" s="38">
        <f t="shared" si="18"/>
        <v>1</v>
      </c>
      <c r="BW78" s="38">
        <f t="shared" si="19"/>
        <v>4</v>
      </c>
      <c r="BX78" s="10">
        <v>1</v>
      </c>
      <c r="BY78" s="10"/>
      <c r="BZ78" s="10"/>
      <c r="CA78" s="10"/>
      <c r="CB78" s="38">
        <f t="shared" si="20"/>
        <v>1</v>
      </c>
      <c r="CC78" s="9">
        <f>AK78+AQ78+BI78+BW78+CB78</f>
        <v>17</v>
      </c>
    </row>
    <row r="79" spans="1:81" x14ac:dyDescent="0.3">
      <c r="A79" s="38">
        <v>27</v>
      </c>
      <c r="B79" s="37" t="s">
        <v>82</v>
      </c>
      <c r="C79" s="11"/>
      <c r="D79" s="100"/>
      <c r="E79" s="100"/>
      <c r="F79" s="100">
        <v>1</v>
      </c>
      <c r="G79" s="100"/>
      <c r="H79" s="100"/>
      <c r="I79" s="100">
        <v>4</v>
      </c>
      <c r="J79" s="100"/>
      <c r="K79" s="100"/>
      <c r="L79" s="100">
        <v>2</v>
      </c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>
        <v>2</v>
      </c>
      <c r="AF79" s="100"/>
      <c r="AG79" s="100"/>
      <c r="AH79" s="100"/>
      <c r="AI79" s="100">
        <v>2</v>
      </c>
      <c r="AJ79" s="100"/>
      <c r="AK79" s="34">
        <f t="shared" si="15"/>
        <v>11</v>
      </c>
      <c r="AL79" s="100"/>
      <c r="AM79" s="100"/>
      <c r="AN79" s="100"/>
      <c r="AO79" s="100">
        <v>3</v>
      </c>
      <c r="AP79" s="100"/>
      <c r="AQ79" s="36">
        <f t="shared" si="22"/>
        <v>3</v>
      </c>
      <c r="AR79" s="100"/>
      <c r="AS79" s="100"/>
      <c r="AT79" s="100"/>
      <c r="AU79" s="100"/>
      <c r="AV79" s="100"/>
      <c r="AW79" s="100">
        <v>5</v>
      </c>
      <c r="AX79" s="100"/>
      <c r="AY79" s="100"/>
      <c r="AZ79" s="100"/>
      <c r="BA79" s="100"/>
      <c r="BB79" s="100"/>
      <c r="BC79" s="100"/>
      <c r="BD79" s="100"/>
      <c r="BE79" s="100"/>
      <c r="BF79" s="100"/>
      <c r="BG79" s="100">
        <v>2</v>
      </c>
      <c r="BH79" s="100">
        <v>3</v>
      </c>
      <c r="BI79" s="38">
        <f t="shared" si="16"/>
        <v>10</v>
      </c>
      <c r="BJ79" s="100">
        <v>1</v>
      </c>
      <c r="BK79" s="100"/>
      <c r="BL79" s="10"/>
      <c r="BM79" s="10"/>
      <c r="BN79" s="10">
        <v>1</v>
      </c>
      <c r="BO79" s="100">
        <v>1</v>
      </c>
      <c r="BP79" s="100">
        <v>2</v>
      </c>
      <c r="BQ79" s="10"/>
      <c r="BR79" s="10"/>
      <c r="BS79" s="46">
        <f t="shared" si="17"/>
        <v>5</v>
      </c>
      <c r="BT79" s="100"/>
      <c r="BU79" s="10">
        <v>1</v>
      </c>
      <c r="BV79" s="38">
        <f t="shared" si="18"/>
        <v>1</v>
      </c>
      <c r="BW79" s="38">
        <f t="shared" si="19"/>
        <v>6</v>
      </c>
      <c r="BX79" s="10">
        <v>1</v>
      </c>
      <c r="BY79" s="10">
        <v>1</v>
      </c>
      <c r="BZ79" s="10"/>
      <c r="CA79" s="10"/>
      <c r="CB79" s="38">
        <f t="shared" si="20"/>
        <v>2</v>
      </c>
      <c r="CC79" s="9">
        <f>AK79+AQ79+BI79+BW79+CB79</f>
        <v>32</v>
      </c>
    </row>
    <row r="80" spans="1:81" x14ac:dyDescent="0.3">
      <c r="A80" s="38">
        <v>28</v>
      </c>
      <c r="B80" s="37" t="s">
        <v>56</v>
      </c>
      <c r="C80" s="11"/>
      <c r="D80" s="100"/>
      <c r="E80" s="100"/>
      <c r="F80" s="100">
        <v>1</v>
      </c>
      <c r="G80" s="100"/>
      <c r="H80" s="100"/>
      <c r="I80" s="100"/>
      <c r="J80" s="100">
        <v>1</v>
      </c>
      <c r="K80" s="100"/>
      <c r="L80" s="100"/>
      <c r="M80" s="100">
        <v>1</v>
      </c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>
        <v>1</v>
      </c>
      <c r="AF80" s="100"/>
      <c r="AG80" s="100"/>
      <c r="AH80" s="100"/>
      <c r="AI80" s="100">
        <v>1</v>
      </c>
      <c r="AJ80" s="100"/>
      <c r="AK80" s="34">
        <f t="shared" si="15"/>
        <v>5</v>
      </c>
      <c r="AL80" s="100"/>
      <c r="AM80" s="100"/>
      <c r="AN80" s="100"/>
      <c r="AO80" s="100">
        <v>1</v>
      </c>
      <c r="AP80" s="100"/>
      <c r="AQ80" s="36">
        <f t="shared" si="22"/>
        <v>1</v>
      </c>
      <c r="AR80" s="100"/>
      <c r="AS80" s="100"/>
      <c r="AT80" s="100"/>
      <c r="AU80" s="100"/>
      <c r="AV80" s="100"/>
      <c r="AW80" s="100">
        <v>2</v>
      </c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>
        <v>1</v>
      </c>
      <c r="BI80" s="38">
        <f t="shared" si="16"/>
        <v>3</v>
      </c>
      <c r="BJ80" s="100"/>
      <c r="BK80" s="100"/>
      <c r="BL80" s="10"/>
      <c r="BM80" s="10"/>
      <c r="BN80" s="10"/>
      <c r="BO80" s="100"/>
      <c r="BP80" s="100"/>
      <c r="BQ80" s="10"/>
      <c r="BR80" s="10"/>
      <c r="BS80" s="46">
        <f t="shared" si="17"/>
        <v>0</v>
      </c>
      <c r="BT80" s="100"/>
      <c r="BU80" s="10">
        <v>1</v>
      </c>
      <c r="BV80" s="38">
        <f t="shared" si="18"/>
        <v>1</v>
      </c>
      <c r="BW80" s="38">
        <f t="shared" si="19"/>
        <v>1</v>
      </c>
      <c r="BX80" s="10">
        <v>1</v>
      </c>
      <c r="BY80" s="10">
        <v>1</v>
      </c>
      <c r="BZ80" s="10"/>
      <c r="CA80" s="10"/>
      <c r="CB80" s="38">
        <f t="shared" si="20"/>
        <v>2</v>
      </c>
      <c r="CC80" s="9">
        <f>AK80+AQ80+BI80+BW80+CB80</f>
        <v>12</v>
      </c>
    </row>
    <row r="81" spans="1:81" x14ac:dyDescent="0.3">
      <c r="A81" s="38">
        <v>29</v>
      </c>
      <c r="B81" s="37" t="s">
        <v>37</v>
      </c>
      <c r="C81" s="11"/>
      <c r="D81" s="100"/>
      <c r="E81" s="100"/>
      <c r="F81" s="100">
        <v>1</v>
      </c>
      <c r="G81" s="100"/>
      <c r="H81" s="100"/>
      <c r="I81" s="100">
        <v>1</v>
      </c>
      <c r="J81" s="100">
        <v>1</v>
      </c>
      <c r="K81" s="100"/>
      <c r="L81" s="100">
        <v>1</v>
      </c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>
        <v>1</v>
      </c>
      <c r="AF81" s="100"/>
      <c r="AG81" s="100"/>
      <c r="AH81" s="100"/>
      <c r="AI81" s="100">
        <v>1</v>
      </c>
      <c r="AJ81" s="100">
        <v>1</v>
      </c>
      <c r="AK81" s="34">
        <f t="shared" si="15"/>
        <v>7</v>
      </c>
      <c r="AL81" s="100"/>
      <c r="AM81" s="100">
        <v>1</v>
      </c>
      <c r="AN81" s="100"/>
      <c r="AO81" s="100">
        <v>3</v>
      </c>
      <c r="AP81" s="100">
        <v>1</v>
      </c>
      <c r="AQ81" s="36">
        <f t="shared" si="22"/>
        <v>5</v>
      </c>
      <c r="AR81" s="100"/>
      <c r="AS81" s="100"/>
      <c r="AT81" s="100"/>
      <c r="AU81" s="100"/>
      <c r="AV81" s="100"/>
      <c r="AW81" s="100">
        <v>4</v>
      </c>
      <c r="AX81" s="100">
        <v>2</v>
      </c>
      <c r="AY81" s="100"/>
      <c r="AZ81" s="100"/>
      <c r="BA81" s="100"/>
      <c r="BB81" s="100"/>
      <c r="BC81" s="100"/>
      <c r="BD81" s="100"/>
      <c r="BE81" s="100"/>
      <c r="BF81" s="100">
        <v>1</v>
      </c>
      <c r="BG81" s="100">
        <v>1</v>
      </c>
      <c r="BH81" s="100">
        <v>5</v>
      </c>
      <c r="BI81" s="38">
        <f t="shared" si="16"/>
        <v>13</v>
      </c>
      <c r="BJ81" s="12">
        <v>1</v>
      </c>
      <c r="BK81" s="12"/>
      <c r="BL81" s="13"/>
      <c r="BM81" s="13"/>
      <c r="BN81" s="13">
        <v>2</v>
      </c>
      <c r="BO81" s="12"/>
      <c r="BP81" s="12">
        <v>1</v>
      </c>
      <c r="BQ81" s="13"/>
      <c r="BR81" s="13"/>
      <c r="BS81" s="46">
        <f t="shared" si="17"/>
        <v>4</v>
      </c>
      <c r="BT81" s="12">
        <v>1</v>
      </c>
      <c r="BU81" s="13"/>
      <c r="BV81" s="38">
        <f t="shared" si="18"/>
        <v>1</v>
      </c>
      <c r="BW81" s="38">
        <f t="shared" si="19"/>
        <v>5</v>
      </c>
      <c r="BX81" s="13"/>
      <c r="BY81" s="13"/>
      <c r="BZ81" s="13"/>
      <c r="CA81" s="13"/>
      <c r="CB81" s="38">
        <f t="shared" si="20"/>
        <v>0</v>
      </c>
      <c r="CC81" s="9">
        <f>AK81+AQ81+BI81+BW81+CB81</f>
        <v>30</v>
      </c>
    </row>
    <row r="82" spans="1:81" x14ac:dyDescent="0.3">
      <c r="A82" s="38">
        <v>30</v>
      </c>
      <c r="B82" s="37" t="s">
        <v>47</v>
      </c>
      <c r="C82" s="11"/>
      <c r="D82" s="100"/>
      <c r="E82" s="100"/>
      <c r="F82" s="100"/>
      <c r="G82" s="100"/>
      <c r="H82" s="100"/>
      <c r="I82" s="100">
        <v>2</v>
      </c>
      <c r="J82" s="100"/>
      <c r="K82" s="100"/>
      <c r="L82" s="100">
        <v>1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>
        <v>1</v>
      </c>
      <c r="AF82" s="100"/>
      <c r="AG82" s="100"/>
      <c r="AH82" s="100"/>
      <c r="AI82" s="100">
        <v>2</v>
      </c>
      <c r="AJ82" s="100"/>
      <c r="AK82" s="34">
        <f t="shared" si="15"/>
        <v>6</v>
      </c>
      <c r="AL82" s="100"/>
      <c r="AM82" s="100"/>
      <c r="AN82" s="100"/>
      <c r="AO82" s="100">
        <v>1</v>
      </c>
      <c r="AP82" s="100">
        <v>1</v>
      </c>
      <c r="AQ82" s="36">
        <f t="shared" si="22"/>
        <v>2</v>
      </c>
      <c r="AR82" s="100"/>
      <c r="AS82" s="100"/>
      <c r="AT82" s="100"/>
      <c r="AU82" s="100"/>
      <c r="AV82" s="100"/>
      <c r="AW82" s="100">
        <v>2</v>
      </c>
      <c r="AX82" s="100">
        <v>1</v>
      </c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38">
        <f t="shared" si="16"/>
        <v>3</v>
      </c>
      <c r="BJ82" s="12"/>
      <c r="BK82" s="12"/>
      <c r="BL82" s="13"/>
      <c r="BM82" s="13"/>
      <c r="BN82" s="13"/>
      <c r="BO82" s="12"/>
      <c r="BP82" s="12"/>
      <c r="BQ82" s="13"/>
      <c r="BR82" s="13"/>
      <c r="BS82" s="46">
        <f t="shared" si="17"/>
        <v>0</v>
      </c>
      <c r="BT82" s="12"/>
      <c r="BU82" s="13">
        <v>1</v>
      </c>
      <c r="BV82" s="38">
        <f t="shared" si="18"/>
        <v>1</v>
      </c>
      <c r="BW82" s="38">
        <f t="shared" si="19"/>
        <v>1</v>
      </c>
      <c r="BX82" s="13">
        <v>1</v>
      </c>
      <c r="BY82" s="13"/>
      <c r="BZ82" s="13"/>
      <c r="CA82" s="13"/>
      <c r="CB82" s="38">
        <f t="shared" si="20"/>
        <v>1</v>
      </c>
      <c r="CC82" s="9">
        <f>AK82+AQ82+BI82+BW82+CB82</f>
        <v>13</v>
      </c>
    </row>
    <row r="83" spans="1:81" x14ac:dyDescent="0.3">
      <c r="A83" s="38">
        <v>31</v>
      </c>
      <c r="B83" s="37" t="s">
        <v>207</v>
      </c>
      <c r="C83" s="11"/>
      <c r="D83" s="100"/>
      <c r="E83" s="100"/>
      <c r="F83" s="100"/>
      <c r="G83" s="100"/>
      <c r="H83" s="100"/>
      <c r="I83" s="100">
        <v>1</v>
      </c>
      <c r="J83" s="100"/>
      <c r="K83" s="100"/>
      <c r="L83" s="100"/>
      <c r="M83" s="100">
        <v>1</v>
      </c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34">
        <f t="shared" si="15"/>
        <v>2</v>
      </c>
      <c r="AL83" s="100"/>
      <c r="AM83" s="100"/>
      <c r="AN83" s="100"/>
      <c r="AO83" s="100">
        <v>1</v>
      </c>
      <c r="AP83" s="100"/>
      <c r="AQ83" s="36">
        <f t="shared" si="22"/>
        <v>1</v>
      </c>
      <c r="AR83" s="100"/>
      <c r="AS83" s="100"/>
      <c r="AT83" s="100"/>
      <c r="AU83" s="100"/>
      <c r="AV83" s="100"/>
      <c r="AW83" s="100">
        <v>1</v>
      </c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>
        <v>1</v>
      </c>
      <c r="BI83" s="38">
        <f t="shared" si="16"/>
        <v>2</v>
      </c>
      <c r="BJ83" s="12">
        <v>1</v>
      </c>
      <c r="BK83" s="12"/>
      <c r="BL83" s="13"/>
      <c r="BM83" s="13"/>
      <c r="BN83" s="13">
        <v>1</v>
      </c>
      <c r="BO83" s="12"/>
      <c r="BP83" s="12"/>
      <c r="BQ83" s="13"/>
      <c r="BR83" s="13"/>
      <c r="BS83" s="46">
        <f t="shared" si="17"/>
        <v>2</v>
      </c>
      <c r="BT83" s="12"/>
      <c r="BU83" s="13">
        <v>1</v>
      </c>
      <c r="BV83" s="38">
        <f t="shared" si="18"/>
        <v>1</v>
      </c>
      <c r="BW83" s="38">
        <f t="shared" si="19"/>
        <v>3</v>
      </c>
      <c r="BX83" s="13">
        <v>1</v>
      </c>
      <c r="BY83" s="13">
        <v>1</v>
      </c>
      <c r="BZ83" s="13"/>
      <c r="CA83" s="13"/>
      <c r="CB83" s="38">
        <f t="shared" si="20"/>
        <v>2</v>
      </c>
      <c r="CC83" s="9">
        <f>AK83+AQ83+BI83+BW83+CB83</f>
        <v>10</v>
      </c>
    </row>
    <row r="84" spans="1:81" x14ac:dyDescent="0.3">
      <c r="A84" s="38">
        <v>32</v>
      </c>
      <c r="B84" s="37" t="s">
        <v>208</v>
      </c>
      <c r="C84" s="11"/>
      <c r="D84" s="100"/>
      <c r="E84" s="100"/>
      <c r="F84" s="100"/>
      <c r="G84" s="100"/>
      <c r="H84" s="100"/>
      <c r="I84" s="100">
        <v>1</v>
      </c>
      <c r="J84" s="100"/>
      <c r="K84" s="100"/>
      <c r="L84" s="100"/>
      <c r="M84" s="100">
        <v>1</v>
      </c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>
        <v>1</v>
      </c>
      <c r="AJ84" s="100"/>
      <c r="AK84" s="34">
        <f t="shared" si="15"/>
        <v>3</v>
      </c>
      <c r="AL84" s="100"/>
      <c r="AM84" s="100"/>
      <c r="AN84" s="100"/>
      <c r="AO84" s="100">
        <v>1</v>
      </c>
      <c r="AP84" s="100"/>
      <c r="AQ84" s="36">
        <f t="shared" si="22"/>
        <v>1</v>
      </c>
      <c r="AR84" s="100"/>
      <c r="AS84" s="100"/>
      <c r="AT84" s="100"/>
      <c r="AU84" s="100"/>
      <c r="AV84" s="100"/>
      <c r="AW84" s="100">
        <v>1</v>
      </c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38">
        <f t="shared" si="16"/>
        <v>1</v>
      </c>
      <c r="BJ84" s="12"/>
      <c r="BK84" s="12"/>
      <c r="BL84" s="13"/>
      <c r="BM84" s="13"/>
      <c r="BN84" s="13">
        <v>1</v>
      </c>
      <c r="BO84" s="12"/>
      <c r="BP84" s="12"/>
      <c r="BQ84" s="13"/>
      <c r="BR84" s="13"/>
      <c r="BS84" s="46">
        <f t="shared" si="17"/>
        <v>1</v>
      </c>
      <c r="BT84" s="12"/>
      <c r="BU84" s="13">
        <v>1</v>
      </c>
      <c r="BV84" s="38">
        <f t="shared" si="18"/>
        <v>1</v>
      </c>
      <c r="BW84" s="38">
        <f t="shared" si="19"/>
        <v>2</v>
      </c>
      <c r="BX84" s="13">
        <v>1</v>
      </c>
      <c r="BY84" s="13">
        <v>1</v>
      </c>
      <c r="BZ84" s="13"/>
      <c r="CA84" s="13"/>
      <c r="CB84" s="38">
        <f t="shared" si="20"/>
        <v>2</v>
      </c>
      <c r="CC84" s="9">
        <f>AK84+AQ84+BI84+BW84+CB84</f>
        <v>9</v>
      </c>
    </row>
    <row r="85" spans="1:81" s="5" customFormat="1" x14ac:dyDescent="0.3">
      <c r="A85" s="38">
        <v>33</v>
      </c>
      <c r="B85" s="39" t="s">
        <v>94</v>
      </c>
      <c r="C85" s="11"/>
      <c r="D85" s="100"/>
      <c r="E85" s="100"/>
      <c r="F85" s="100">
        <v>1</v>
      </c>
      <c r="G85" s="100"/>
      <c r="H85" s="100"/>
      <c r="I85" s="100">
        <v>3</v>
      </c>
      <c r="J85" s="100"/>
      <c r="K85" s="100"/>
      <c r="L85" s="100">
        <v>2</v>
      </c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>
        <v>3</v>
      </c>
      <c r="AJ85" s="100"/>
      <c r="AK85" s="34">
        <f t="shared" si="15"/>
        <v>9</v>
      </c>
      <c r="AL85" s="101"/>
      <c r="AM85" s="101"/>
      <c r="AN85" s="101"/>
      <c r="AO85" s="101">
        <v>2</v>
      </c>
      <c r="AP85" s="101">
        <v>1</v>
      </c>
      <c r="AQ85" s="43">
        <f t="shared" si="22"/>
        <v>3</v>
      </c>
      <c r="AR85" s="100"/>
      <c r="AS85" s="100"/>
      <c r="AT85" s="100"/>
      <c r="AU85" s="100"/>
      <c r="AV85" s="100"/>
      <c r="AW85" s="100">
        <v>4</v>
      </c>
      <c r="AX85" s="100"/>
      <c r="AY85" s="100"/>
      <c r="AZ85" s="100"/>
      <c r="BA85" s="100"/>
      <c r="BB85" s="100"/>
      <c r="BC85" s="100"/>
      <c r="BD85" s="100"/>
      <c r="BE85" s="100"/>
      <c r="BF85" s="100"/>
      <c r="BG85" s="100">
        <v>1</v>
      </c>
      <c r="BH85" s="100">
        <v>2</v>
      </c>
      <c r="BI85" s="38">
        <f t="shared" si="16"/>
        <v>7</v>
      </c>
      <c r="BJ85" s="23"/>
      <c r="BK85" s="23"/>
      <c r="BL85" s="24"/>
      <c r="BM85" s="24"/>
      <c r="BN85" s="24"/>
      <c r="BO85" s="23"/>
      <c r="BP85" s="23"/>
      <c r="BQ85" s="24"/>
      <c r="BR85" s="24"/>
      <c r="BS85" s="46">
        <f t="shared" si="17"/>
        <v>0</v>
      </c>
      <c r="BT85" s="23"/>
      <c r="BU85" s="24">
        <v>1</v>
      </c>
      <c r="BV85" s="38">
        <f t="shared" si="18"/>
        <v>1</v>
      </c>
      <c r="BW85" s="38">
        <f t="shared" si="19"/>
        <v>1</v>
      </c>
      <c r="BX85" s="24">
        <v>1</v>
      </c>
      <c r="BY85" s="24"/>
      <c r="BZ85" s="24"/>
      <c r="CA85" s="24"/>
      <c r="CB85" s="38">
        <f t="shared" si="20"/>
        <v>1</v>
      </c>
      <c r="CC85" s="9">
        <f>AK85+AQ85+BI85+BW85+CB85</f>
        <v>21</v>
      </c>
    </row>
    <row r="86" spans="1:81" s="5" customFormat="1" x14ac:dyDescent="0.3">
      <c r="A86" s="38">
        <v>34</v>
      </c>
      <c r="B86" s="39" t="s">
        <v>97</v>
      </c>
      <c r="C86" s="11"/>
      <c r="D86" s="100"/>
      <c r="E86" s="100"/>
      <c r="F86" s="100"/>
      <c r="G86" s="100"/>
      <c r="H86" s="100"/>
      <c r="I86" s="100">
        <v>2</v>
      </c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>
        <v>1</v>
      </c>
      <c r="AF86" s="100"/>
      <c r="AG86" s="100"/>
      <c r="AH86" s="100"/>
      <c r="AI86" s="100">
        <v>2</v>
      </c>
      <c r="AJ86" s="100"/>
      <c r="AK86" s="34">
        <f t="shared" si="15"/>
        <v>5</v>
      </c>
      <c r="AL86" s="101"/>
      <c r="AM86" s="101"/>
      <c r="AN86" s="101"/>
      <c r="AO86" s="101">
        <v>1</v>
      </c>
      <c r="AP86" s="101">
        <v>1</v>
      </c>
      <c r="AQ86" s="43">
        <f t="shared" si="22"/>
        <v>2</v>
      </c>
      <c r="AR86" s="100"/>
      <c r="AS86" s="100"/>
      <c r="AT86" s="100"/>
      <c r="AU86" s="100"/>
      <c r="AV86" s="100"/>
      <c r="AW86" s="100">
        <v>3</v>
      </c>
      <c r="AX86" s="100">
        <v>2</v>
      </c>
      <c r="AY86" s="100"/>
      <c r="AZ86" s="100"/>
      <c r="BA86" s="100"/>
      <c r="BB86" s="100"/>
      <c r="BC86" s="100"/>
      <c r="BD86" s="100"/>
      <c r="BE86" s="100"/>
      <c r="BF86" s="100"/>
      <c r="BG86" s="100"/>
      <c r="BH86" s="100">
        <v>2</v>
      </c>
      <c r="BI86" s="38">
        <f t="shared" si="16"/>
        <v>7</v>
      </c>
      <c r="BJ86" s="12">
        <v>1</v>
      </c>
      <c r="BK86" s="12"/>
      <c r="BL86" s="13"/>
      <c r="BM86" s="13"/>
      <c r="BN86" s="13"/>
      <c r="BO86" s="12"/>
      <c r="BP86" s="12"/>
      <c r="BQ86" s="13"/>
      <c r="BR86" s="13"/>
      <c r="BS86" s="46">
        <f t="shared" si="17"/>
        <v>1</v>
      </c>
      <c r="BT86" s="12"/>
      <c r="BU86" s="13">
        <v>1</v>
      </c>
      <c r="BV86" s="38">
        <f t="shared" si="18"/>
        <v>1</v>
      </c>
      <c r="BW86" s="38">
        <f t="shared" si="19"/>
        <v>2</v>
      </c>
      <c r="BX86" s="13">
        <v>1</v>
      </c>
      <c r="BY86" s="13"/>
      <c r="BZ86" s="13"/>
      <c r="CA86" s="13"/>
      <c r="CB86" s="38">
        <f t="shared" si="20"/>
        <v>1</v>
      </c>
      <c r="CC86" s="9">
        <f>AK86+AQ86+BI86+BW86+CB86</f>
        <v>17</v>
      </c>
    </row>
    <row r="87" spans="1:81" s="5" customFormat="1" x14ac:dyDescent="0.3">
      <c r="A87" s="38">
        <v>35</v>
      </c>
      <c r="B87" s="39" t="s">
        <v>209</v>
      </c>
      <c r="C87" s="11"/>
      <c r="D87" s="100"/>
      <c r="E87" s="100"/>
      <c r="F87" s="100"/>
      <c r="G87" s="100"/>
      <c r="H87" s="100"/>
      <c r="I87" s="100">
        <v>1</v>
      </c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>
        <v>1</v>
      </c>
      <c r="AF87" s="100"/>
      <c r="AG87" s="100"/>
      <c r="AH87" s="100"/>
      <c r="AI87" s="100"/>
      <c r="AJ87" s="100"/>
      <c r="AK87" s="34">
        <f t="shared" si="15"/>
        <v>2</v>
      </c>
      <c r="AL87" s="101"/>
      <c r="AM87" s="101"/>
      <c r="AN87" s="101"/>
      <c r="AO87" s="101"/>
      <c r="AP87" s="101"/>
      <c r="AQ87" s="43"/>
      <c r="AR87" s="100"/>
      <c r="AS87" s="100"/>
      <c r="AT87" s="100"/>
      <c r="AU87" s="100"/>
      <c r="AV87" s="100"/>
      <c r="AW87" s="100">
        <v>1</v>
      </c>
      <c r="AX87" s="100"/>
      <c r="AY87" s="100"/>
      <c r="AZ87" s="100"/>
      <c r="BA87" s="100"/>
      <c r="BB87" s="100"/>
      <c r="BC87" s="100"/>
      <c r="BD87" s="100">
        <v>1</v>
      </c>
      <c r="BE87" s="100"/>
      <c r="BF87" s="100"/>
      <c r="BG87" s="100"/>
      <c r="BH87" s="100"/>
      <c r="BI87" s="38">
        <f t="shared" si="16"/>
        <v>2</v>
      </c>
      <c r="BJ87" s="12">
        <v>1</v>
      </c>
      <c r="BK87" s="12"/>
      <c r="BL87" s="13"/>
      <c r="BM87" s="13"/>
      <c r="BN87" s="13">
        <v>1</v>
      </c>
      <c r="BO87" s="12"/>
      <c r="BP87" s="12">
        <v>1</v>
      </c>
      <c r="BQ87" s="13"/>
      <c r="BR87" s="13"/>
      <c r="BS87" s="46">
        <f t="shared" si="17"/>
        <v>3</v>
      </c>
      <c r="BT87" s="12"/>
      <c r="BU87" s="13">
        <v>1</v>
      </c>
      <c r="BV87" s="38">
        <f t="shared" si="18"/>
        <v>1</v>
      </c>
      <c r="BW87" s="38">
        <f t="shared" si="19"/>
        <v>4</v>
      </c>
      <c r="BX87" s="13">
        <v>1</v>
      </c>
      <c r="BY87" s="13">
        <v>1</v>
      </c>
      <c r="BZ87" s="13"/>
      <c r="CA87" s="13"/>
      <c r="CB87" s="38">
        <f t="shared" si="20"/>
        <v>2</v>
      </c>
      <c r="CC87" s="9">
        <f>AK87+AQ87+BI87+BW87+CB87</f>
        <v>10</v>
      </c>
    </row>
    <row r="88" spans="1:81" x14ac:dyDescent="0.3">
      <c r="A88" s="38">
        <v>36</v>
      </c>
      <c r="B88" s="37" t="s">
        <v>73</v>
      </c>
      <c r="C88" s="17"/>
      <c r="D88" s="18"/>
      <c r="E88" s="18"/>
      <c r="F88" s="100">
        <v>1</v>
      </c>
      <c r="G88" s="18"/>
      <c r="H88" s="100"/>
      <c r="I88" s="100">
        <v>3</v>
      </c>
      <c r="J88" s="100"/>
      <c r="K88" s="100"/>
      <c r="L88" s="100">
        <v>1</v>
      </c>
      <c r="M88" s="100"/>
      <c r="N88" s="18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>
        <v>1</v>
      </c>
      <c r="AF88" s="100"/>
      <c r="AG88" s="100"/>
      <c r="AH88" s="100"/>
      <c r="AI88" s="100">
        <v>2</v>
      </c>
      <c r="AJ88" s="100"/>
      <c r="AK88" s="34">
        <f t="shared" si="15"/>
        <v>8</v>
      </c>
      <c r="AL88" s="100"/>
      <c r="AM88" s="100"/>
      <c r="AN88" s="100"/>
      <c r="AO88" s="100">
        <v>1</v>
      </c>
      <c r="AP88" s="100"/>
      <c r="AQ88" s="36">
        <f t="shared" ref="AQ88:AQ94" si="23">SUM(AL88:AP88)</f>
        <v>1</v>
      </c>
      <c r="AR88" s="100"/>
      <c r="AS88" s="100"/>
      <c r="AT88" s="100"/>
      <c r="AU88" s="100"/>
      <c r="AV88" s="100"/>
      <c r="AW88" s="100">
        <v>3</v>
      </c>
      <c r="AX88" s="100">
        <v>1</v>
      </c>
      <c r="AY88" s="100"/>
      <c r="AZ88" s="100"/>
      <c r="BA88" s="100"/>
      <c r="BB88" s="100"/>
      <c r="BC88" s="100"/>
      <c r="BD88" s="100">
        <v>1</v>
      </c>
      <c r="BE88" s="100"/>
      <c r="BF88" s="100">
        <v>1</v>
      </c>
      <c r="BG88" s="100"/>
      <c r="BH88" s="100">
        <v>2</v>
      </c>
      <c r="BI88" s="38">
        <f t="shared" si="16"/>
        <v>8</v>
      </c>
      <c r="BJ88" s="100">
        <v>1</v>
      </c>
      <c r="BK88" s="100"/>
      <c r="BL88" s="10"/>
      <c r="BM88" s="10"/>
      <c r="BN88" s="10">
        <v>1</v>
      </c>
      <c r="BO88" s="100"/>
      <c r="BP88" s="100">
        <v>1</v>
      </c>
      <c r="BQ88" s="10"/>
      <c r="BR88" s="10"/>
      <c r="BS88" s="46">
        <f t="shared" si="17"/>
        <v>3</v>
      </c>
      <c r="BT88" s="100"/>
      <c r="BU88" s="10">
        <v>1</v>
      </c>
      <c r="BV88" s="38">
        <f t="shared" si="18"/>
        <v>1</v>
      </c>
      <c r="BW88" s="38">
        <f t="shared" si="19"/>
        <v>4</v>
      </c>
      <c r="BX88" s="10">
        <v>2</v>
      </c>
      <c r="BY88" s="10"/>
      <c r="BZ88" s="10"/>
      <c r="CA88" s="10"/>
      <c r="CB88" s="38">
        <f t="shared" si="20"/>
        <v>2</v>
      </c>
      <c r="CC88" s="9">
        <f>AK88+AQ88+BI88+BW88+CB88</f>
        <v>23</v>
      </c>
    </row>
    <row r="89" spans="1:81" x14ac:dyDescent="0.3">
      <c r="A89" s="38">
        <v>37</v>
      </c>
      <c r="B89" s="37" t="s">
        <v>19</v>
      </c>
      <c r="C89" s="11"/>
      <c r="D89" s="100"/>
      <c r="E89" s="100"/>
      <c r="F89" s="100">
        <v>1</v>
      </c>
      <c r="G89" s="100"/>
      <c r="H89" s="100">
        <v>1</v>
      </c>
      <c r="I89" s="100">
        <v>5</v>
      </c>
      <c r="J89" s="100"/>
      <c r="K89" s="100"/>
      <c r="L89" s="100">
        <v>2</v>
      </c>
      <c r="M89" s="100">
        <v>1</v>
      </c>
      <c r="N89" s="100"/>
      <c r="O89" s="100"/>
      <c r="P89" s="100"/>
      <c r="Q89" s="100"/>
      <c r="R89" s="100" t="s">
        <v>172</v>
      </c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>
        <v>2</v>
      </c>
      <c r="AF89" s="100"/>
      <c r="AG89" s="100"/>
      <c r="AH89" s="100"/>
      <c r="AI89" s="100">
        <v>2</v>
      </c>
      <c r="AJ89" s="100"/>
      <c r="AK89" s="34">
        <f t="shared" si="15"/>
        <v>14</v>
      </c>
      <c r="AL89" s="100"/>
      <c r="AM89" s="100"/>
      <c r="AN89" s="100"/>
      <c r="AO89" s="100"/>
      <c r="AP89" s="100">
        <v>1</v>
      </c>
      <c r="AQ89" s="36">
        <f t="shared" si="23"/>
        <v>1</v>
      </c>
      <c r="AR89" s="100"/>
      <c r="AS89" s="100"/>
      <c r="AT89" s="100"/>
      <c r="AU89" s="100"/>
      <c r="AV89" s="100"/>
      <c r="AW89" s="100">
        <v>15</v>
      </c>
      <c r="AX89" s="100">
        <v>4</v>
      </c>
      <c r="AY89" s="100"/>
      <c r="AZ89" s="100"/>
      <c r="BA89" s="100"/>
      <c r="BB89" s="100"/>
      <c r="BC89" s="100"/>
      <c r="BD89" s="100">
        <v>4</v>
      </c>
      <c r="BE89" s="100"/>
      <c r="BF89" s="100"/>
      <c r="BG89" s="100">
        <v>1</v>
      </c>
      <c r="BH89" s="100">
        <v>7</v>
      </c>
      <c r="BI89" s="38">
        <f t="shared" si="16"/>
        <v>31</v>
      </c>
      <c r="BJ89" s="100"/>
      <c r="BK89" s="100"/>
      <c r="BL89" s="10"/>
      <c r="BM89" s="10"/>
      <c r="BN89" s="10">
        <v>1</v>
      </c>
      <c r="BO89" s="100"/>
      <c r="BP89" s="100">
        <v>3</v>
      </c>
      <c r="BQ89" s="10"/>
      <c r="BR89" s="10"/>
      <c r="BS89" s="46">
        <f t="shared" si="17"/>
        <v>4</v>
      </c>
      <c r="BT89" s="100"/>
      <c r="BU89" s="10">
        <v>1</v>
      </c>
      <c r="BV89" s="38">
        <f t="shared" si="18"/>
        <v>1</v>
      </c>
      <c r="BW89" s="38">
        <f t="shared" si="19"/>
        <v>5</v>
      </c>
      <c r="BX89" s="10">
        <v>4</v>
      </c>
      <c r="BY89" s="10"/>
      <c r="BZ89" s="10"/>
      <c r="CA89" s="10"/>
      <c r="CB89" s="38">
        <f t="shared" si="20"/>
        <v>4</v>
      </c>
      <c r="CC89" s="9">
        <f>AK89+AQ89+BI89+BW89+CB89</f>
        <v>55</v>
      </c>
    </row>
    <row r="90" spans="1:81" s="5" customFormat="1" x14ac:dyDescent="0.3">
      <c r="A90" s="38">
        <v>38</v>
      </c>
      <c r="B90" s="39" t="s">
        <v>108</v>
      </c>
      <c r="C90" s="11"/>
      <c r="D90" s="100"/>
      <c r="E90" s="100"/>
      <c r="F90" s="100">
        <v>1</v>
      </c>
      <c r="G90" s="100"/>
      <c r="H90" s="100"/>
      <c r="I90" s="100"/>
      <c r="J90" s="100"/>
      <c r="K90" s="100"/>
      <c r="L90" s="100">
        <v>1</v>
      </c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34">
        <f t="shared" si="15"/>
        <v>2</v>
      </c>
      <c r="AL90" s="100"/>
      <c r="AM90" s="100">
        <v>1</v>
      </c>
      <c r="AN90" s="100"/>
      <c r="AO90" s="100"/>
      <c r="AP90" s="100">
        <v>1</v>
      </c>
      <c r="AQ90" s="36">
        <f t="shared" si="23"/>
        <v>2</v>
      </c>
      <c r="AR90" s="100"/>
      <c r="AS90" s="100"/>
      <c r="AT90" s="100"/>
      <c r="AU90" s="100"/>
      <c r="AV90" s="100"/>
      <c r="AW90" s="100">
        <v>1</v>
      </c>
      <c r="AX90" s="100"/>
      <c r="AY90" s="100"/>
      <c r="AZ90" s="100"/>
      <c r="BA90" s="100"/>
      <c r="BB90" s="100"/>
      <c r="BC90" s="100"/>
      <c r="BD90" s="100"/>
      <c r="BE90" s="100"/>
      <c r="BF90" s="100"/>
      <c r="BG90" s="100">
        <v>1</v>
      </c>
      <c r="BH90" s="100">
        <v>2</v>
      </c>
      <c r="BI90" s="38">
        <f t="shared" si="16"/>
        <v>4</v>
      </c>
      <c r="BJ90" s="100"/>
      <c r="BK90" s="100"/>
      <c r="BL90" s="10"/>
      <c r="BM90" s="10"/>
      <c r="BN90" s="10"/>
      <c r="BO90" s="100">
        <v>1</v>
      </c>
      <c r="BP90" s="100"/>
      <c r="BQ90" s="10"/>
      <c r="BR90" s="10"/>
      <c r="BS90" s="46">
        <f t="shared" si="17"/>
        <v>1</v>
      </c>
      <c r="BT90" s="100"/>
      <c r="BU90" s="10">
        <v>1</v>
      </c>
      <c r="BV90" s="38">
        <f t="shared" si="18"/>
        <v>1</v>
      </c>
      <c r="BW90" s="38">
        <f t="shared" si="19"/>
        <v>2</v>
      </c>
      <c r="BX90" s="10"/>
      <c r="BY90" s="10"/>
      <c r="BZ90" s="10"/>
      <c r="CA90" s="10"/>
      <c r="CB90" s="38">
        <f t="shared" si="20"/>
        <v>0</v>
      </c>
      <c r="CC90" s="9">
        <f>AK90+AQ90+BI90+BW90+CB90</f>
        <v>10</v>
      </c>
    </row>
    <row r="91" spans="1:81" x14ac:dyDescent="0.3">
      <c r="A91" s="38">
        <v>39</v>
      </c>
      <c r="B91" s="37" t="s">
        <v>68</v>
      </c>
      <c r="C91" s="11"/>
      <c r="D91" s="100"/>
      <c r="E91" s="100"/>
      <c r="F91" s="100">
        <v>1</v>
      </c>
      <c r="G91" s="100"/>
      <c r="H91" s="100"/>
      <c r="I91" s="100"/>
      <c r="J91" s="100">
        <v>1</v>
      </c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>
        <v>1</v>
      </c>
      <c r="AF91" s="100">
        <v>1</v>
      </c>
      <c r="AG91" s="100"/>
      <c r="AH91" s="100"/>
      <c r="AI91" s="100">
        <v>2</v>
      </c>
      <c r="AJ91" s="100"/>
      <c r="AK91" s="34">
        <f t="shared" si="15"/>
        <v>6</v>
      </c>
      <c r="AL91" s="100"/>
      <c r="AM91" s="100"/>
      <c r="AN91" s="100"/>
      <c r="AO91" s="100">
        <v>1</v>
      </c>
      <c r="AP91" s="100"/>
      <c r="AQ91" s="36">
        <f t="shared" si="23"/>
        <v>1</v>
      </c>
      <c r="AR91" s="100"/>
      <c r="AS91" s="100"/>
      <c r="AT91" s="100"/>
      <c r="AU91" s="100"/>
      <c r="AV91" s="100"/>
      <c r="AW91" s="100">
        <v>1</v>
      </c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>
        <v>1</v>
      </c>
      <c r="BI91" s="38">
        <f t="shared" si="16"/>
        <v>2</v>
      </c>
      <c r="BJ91" s="100"/>
      <c r="BK91" s="100"/>
      <c r="BL91" s="10"/>
      <c r="BM91" s="10"/>
      <c r="BN91" s="10"/>
      <c r="BO91" s="100"/>
      <c r="BP91" s="100"/>
      <c r="BQ91" s="10"/>
      <c r="BR91" s="10"/>
      <c r="BS91" s="46">
        <f t="shared" si="17"/>
        <v>0</v>
      </c>
      <c r="BT91" s="100"/>
      <c r="BU91" s="10">
        <v>1</v>
      </c>
      <c r="BV91" s="38">
        <f t="shared" si="18"/>
        <v>1</v>
      </c>
      <c r="BW91" s="38">
        <f t="shared" si="19"/>
        <v>1</v>
      </c>
      <c r="BX91" s="10">
        <v>1</v>
      </c>
      <c r="BY91" s="10">
        <v>1</v>
      </c>
      <c r="BZ91" s="10"/>
      <c r="CA91" s="10"/>
      <c r="CB91" s="38">
        <f t="shared" si="20"/>
        <v>2</v>
      </c>
      <c r="CC91" s="9">
        <f>AK91+AQ91+BI91+BW91+CB91</f>
        <v>12</v>
      </c>
    </row>
    <row r="92" spans="1:81" x14ac:dyDescent="0.3">
      <c r="A92" s="38">
        <v>40</v>
      </c>
      <c r="B92" s="37" t="s">
        <v>159</v>
      </c>
      <c r="C92" s="101"/>
      <c r="D92" s="101"/>
      <c r="E92" s="101"/>
      <c r="F92" s="101">
        <v>1</v>
      </c>
      <c r="G92" s="101"/>
      <c r="H92" s="101"/>
      <c r="I92" s="101">
        <v>1</v>
      </c>
      <c r="J92" s="101"/>
      <c r="K92" s="101"/>
      <c r="L92" s="101"/>
      <c r="M92" s="101">
        <v>1</v>
      </c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>
        <v>1</v>
      </c>
      <c r="AJ92" s="101"/>
      <c r="AK92" s="34">
        <f>SUM(C92:AJ92)</f>
        <v>4</v>
      </c>
      <c r="AL92" s="15"/>
      <c r="AM92" s="15"/>
      <c r="AN92" s="15"/>
      <c r="AO92" s="15"/>
      <c r="AP92" s="15"/>
      <c r="AQ92" s="36"/>
      <c r="AR92" s="101"/>
      <c r="AS92" s="101"/>
      <c r="AT92" s="101"/>
      <c r="AU92" s="101"/>
      <c r="AV92" s="101"/>
      <c r="AW92" s="101">
        <v>1</v>
      </c>
      <c r="AX92" s="101"/>
      <c r="AY92" s="101"/>
      <c r="AZ92" s="101"/>
      <c r="BA92" s="101"/>
      <c r="BB92" s="101"/>
      <c r="BC92" s="101"/>
      <c r="BD92" s="101">
        <v>1</v>
      </c>
      <c r="BE92" s="101"/>
      <c r="BF92" s="101"/>
      <c r="BG92" s="101"/>
      <c r="BH92" s="101"/>
      <c r="BI92" s="38">
        <f t="shared" si="16"/>
        <v>2</v>
      </c>
      <c r="BJ92" s="12"/>
      <c r="BK92" s="12"/>
      <c r="BL92" s="13"/>
      <c r="BM92" s="13"/>
      <c r="BN92" s="13"/>
      <c r="BO92" s="12"/>
      <c r="BP92" s="12"/>
      <c r="BQ92" s="13"/>
      <c r="BR92" s="13"/>
      <c r="BS92" s="46">
        <f t="shared" si="17"/>
        <v>0</v>
      </c>
      <c r="BT92" s="12"/>
      <c r="BU92" s="13">
        <v>1</v>
      </c>
      <c r="BV92" s="38">
        <f>SUM(BT92:BU92)</f>
        <v>1</v>
      </c>
      <c r="BW92" s="38">
        <f>SUM(BS92+BV92)</f>
        <v>1</v>
      </c>
      <c r="BX92" s="13">
        <v>1</v>
      </c>
      <c r="BY92" s="13"/>
      <c r="BZ92" s="13"/>
      <c r="CA92" s="13"/>
      <c r="CB92" s="38">
        <f t="shared" si="20"/>
        <v>1</v>
      </c>
      <c r="CC92" s="9">
        <f>AK92+AQ92+BI92+BW92+CB92</f>
        <v>8</v>
      </c>
    </row>
    <row r="93" spans="1:81" x14ac:dyDescent="0.3">
      <c r="A93" s="38">
        <v>41</v>
      </c>
      <c r="B93" s="37" t="s">
        <v>42</v>
      </c>
      <c r="C93" s="11"/>
      <c r="D93" s="100"/>
      <c r="E93" s="100"/>
      <c r="F93" s="100">
        <v>1</v>
      </c>
      <c r="G93" s="100"/>
      <c r="H93" s="100"/>
      <c r="I93" s="100">
        <v>1</v>
      </c>
      <c r="J93" s="100"/>
      <c r="K93" s="100"/>
      <c r="L93" s="100">
        <v>1</v>
      </c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>
        <v>1</v>
      </c>
      <c r="AJ93" s="100"/>
      <c r="AK93" s="34">
        <f t="shared" si="15"/>
        <v>4</v>
      </c>
      <c r="AL93" s="100"/>
      <c r="AM93" s="100">
        <v>1</v>
      </c>
      <c r="AN93" s="100"/>
      <c r="AO93" s="100">
        <v>1</v>
      </c>
      <c r="AP93" s="100">
        <v>1</v>
      </c>
      <c r="AQ93" s="36">
        <f t="shared" si="23"/>
        <v>3</v>
      </c>
      <c r="AR93" s="100"/>
      <c r="AS93" s="100"/>
      <c r="AT93" s="100"/>
      <c r="AU93" s="100"/>
      <c r="AV93" s="100"/>
      <c r="AW93" s="100">
        <v>2</v>
      </c>
      <c r="AX93" s="100">
        <v>1</v>
      </c>
      <c r="AY93" s="100"/>
      <c r="AZ93" s="100"/>
      <c r="BA93" s="100"/>
      <c r="BB93" s="100"/>
      <c r="BC93" s="100"/>
      <c r="BD93" s="100"/>
      <c r="BE93" s="100"/>
      <c r="BF93" s="100"/>
      <c r="BG93" s="100"/>
      <c r="BH93" s="100">
        <v>2</v>
      </c>
      <c r="BI93" s="38">
        <f t="shared" si="16"/>
        <v>5</v>
      </c>
      <c r="BJ93" s="12"/>
      <c r="BK93" s="12"/>
      <c r="BL93" s="13"/>
      <c r="BM93" s="13"/>
      <c r="BN93" s="13"/>
      <c r="BO93" s="12"/>
      <c r="BP93" s="12"/>
      <c r="BQ93" s="13"/>
      <c r="BR93" s="13"/>
      <c r="BS93" s="46">
        <f t="shared" si="17"/>
        <v>0</v>
      </c>
      <c r="BT93" s="12"/>
      <c r="BU93" s="13">
        <v>1</v>
      </c>
      <c r="BV93" s="38">
        <f t="shared" si="18"/>
        <v>1</v>
      </c>
      <c r="BW93" s="38">
        <f t="shared" si="19"/>
        <v>1</v>
      </c>
      <c r="BX93" s="13"/>
      <c r="BY93" s="13"/>
      <c r="BZ93" s="13"/>
      <c r="CA93" s="13"/>
      <c r="CB93" s="38">
        <f t="shared" si="20"/>
        <v>0</v>
      </c>
      <c r="CC93" s="9">
        <f>AK93+AQ93+BI93+BW93+CB93</f>
        <v>13</v>
      </c>
    </row>
    <row r="94" spans="1:81" x14ac:dyDescent="0.3">
      <c r="A94" s="38">
        <v>42</v>
      </c>
      <c r="B94" s="37" t="s">
        <v>46</v>
      </c>
      <c r="C94" s="11"/>
      <c r="D94" s="100"/>
      <c r="E94" s="100"/>
      <c r="F94" s="100"/>
      <c r="G94" s="100"/>
      <c r="H94" s="100"/>
      <c r="I94" s="100">
        <v>1</v>
      </c>
      <c r="J94" s="100">
        <v>1</v>
      </c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>
        <v>1</v>
      </c>
      <c r="AG94" s="100"/>
      <c r="AH94" s="100"/>
      <c r="AI94" s="100">
        <v>1</v>
      </c>
      <c r="AJ94" s="100"/>
      <c r="AK94" s="34">
        <f t="shared" si="15"/>
        <v>4</v>
      </c>
      <c r="AL94" s="100"/>
      <c r="AM94" s="100"/>
      <c r="AN94" s="100"/>
      <c r="AO94" s="100">
        <v>1</v>
      </c>
      <c r="AP94" s="100"/>
      <c r="AQ94" s="36">
        <f t="shared" si="23"/>
        <v>1</v>
      </c>
      <c r="AR94" s="100"/>
      <c r="AS94" s="100"/>
      <c r="AT94" s="100"/>
      <c r="AU94" s="100"/>
      <c r="AV94" s="100"/>
      <c r="AW94" s="100">
        <v>1</v>
      </c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>
        <v>1</v>
      </c>
      <c r="BI94" s="38">
        <f t="shared" si="16"/>
        <v>2</v>
      </c>
      <c r="BJ94" s="12"/>
      <c r="BK94" s="12"/>
      <c r="BL94" s="13"/>
      <c r="BM94" s="13"/>
      <c r="BN94" s="13">
        <v>1</v>
      </c>
      <c r="BO94" s="12"/>
      <c r="BP94" s="12"/>
      <c r="BQ94" s="13"/>
      <c r="BR94" s="13"/>
      <c r="BS94" s="46">
        <f t="shared" si="17"/>
        <v>1</v>
      </c>
      <c r="BT94" s="12"/>
      <c r="BU94" s="13">
        <v>1</v>
      </c>
      <c r="BV94" s="38">
        <f t="shared" si="18"/>
        <v>1</v>
      </c>
      <c r="BW94" s="38">
        <f t="shared" si="19"/>
        <v>2</v>
      </c>
      <c r="BX94" s="13">
        <v>1</v>
      </c>
      <c r="BY94" s="13">
        <v>1</v>
      </c>
      <c r="BZ94" s="13"/>
      <c r="CA94" s="13"/>
      <c r="CB94" s="38">
        <f t="shared" si="20"/>
        <v>2</v>
      </c>
      <c r="CC94" s="9">
        <f>AK94+AQ94+BI94+BW94+CB94</f>
        <v>11</v>
      </c>
    </row>
    <row r="95" spans="1:81" x14ac:dyDescent="0.3">
      <c r="A95" s="38">
        <v>43</v>
      </c>
      <c r="B95" s="37" t="s">
        <v>118</v>
      </c>
      <c r="C95" s="11"/>
      <c r="D95" s="100"/>
      <c r="E95" s="100"/>
      <c r="F95" s="100">
        <v>1</v>
      </c>
      <c r="G95" s="100"/>
      <c r="H95" s="100"/>
      <c r="I95" s="100">
        <v>2</v>
      </c>
      <c r="J95" s="100"/>
      <c r="K95" s="100"/>
      <c r="L95" s="100">
        <v>1</v>
      </c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>
        <v>1</v>
      </c>
      <c r="AF95" s="100"/>
      <c r="AG95" s="100"/>
      <c r="AH95" s="100"/>
      <c r="AI95" s="100">
        <v>2</v>
      </c>
      <c r="AJ95" s="100"/>
      <c r="AK95" s="34">
        <f t="shared" si="15"/>
        <v>7</v>
      </c>
      <c r="AL95" s="100"/>
      <c r="AM95" s="100">
        <v>1</v>
      </c>
      <c r="AN95" s="100"/>
      <c r="AO95" s="100">
        <v>2</v>
      </c>
      <c r="AP95" s="100">
        <v>1</v>
      </c>
      <c r="AQ95" s="36">
        <f>SUM(AL95:AP95)</f>
        <v>4</v>
      </c>
      <c r="AR95" s="100"/>
      <c r="AS95" s="100"/>
      <c r="AT95" s="100"/>
      <c r="AU95" s="100"/>
      <c r="AV95" s="100"/>
      <c r="AW95" s="100">
        <v>2</v>
      </c>
      <c r="AX95" s="100">
        <v>1</v>
      </c>
      <c r="AY95" s="100"/>
      <c r="AZ95" s="100"/>
      <c r="BA95" s="100"/>
      <c r="BB95" s="100"/>
      <c r="BC95" s="100"/>
      <c r="BD95" s="100"/>
      <c r="BE95" s="100"/>
      <c r="BF95" s="100"/>
      <c r="BG95" s="100"/>
      <c r="BH95" s="100">
        <v>2</v>
      </c>
      <c r="BI95" s="38">
        <f t="shared" si="16"/>
        <v>5</v>
      </c>
      <c r="BJ95" s="12"/>
      <c r="BK95" s="12"/>
      <c r="BL95" s="13"/>
      <c r="BM95" s="13"/>
      <c r="BN95" s="13">
        <v>1</v>
      </c>
      <c r="BO95" s="12"/>
      <c r="BP95" s="12"/>
      <c r="BQ95" s="13"/>
      <c r="BR95" s="13"/>
      <c r="BS95" s="46">
        <f t="shared" si="17"/>
        <v>1</v>
      </c>
      <c r="BT95" s="12"/>
      <c r="BU95" s="13">
        <v>1</v>
      </c>
      <c r="BV95" s="38">
        <f t="shared" si="18"/>
        <v>1</v>
      </c>
      <c r="BW95" s="38">
        <f t="shared" si="19"/>
        <v>2</v>
      </c>
      <c r="BX95" s="13"/>
      <c r="BY95" s="13"/>
      <c r="BZ95" s="13"/>
      <c r="CA95" s="13"/>
      <c r="CB95" s="38">
        <f t="shared" si="20"/>
        <v>0</v>
      </c>
      <c r="CC95" s="9">
        <f>AK95+AQ95+BI95+BW95+CB95</f>
        <v>18</v>
      </c>
    </row>
    <row r="96" spans="1:81" x14ac:dyDescent="0.3">
      <c r="A96" s="38">
        <v>44</v>
      </c>
      <c r="B96" s="37" t="s">
        <v>20</v>
      </c>
      <c r="C96" s="11"/>
      <c r="D96" s="100"/>
      <c r="E96" s="100"/>
      <c r="F96" s="100"/>
      <c r="G96" s="100"/>
      <c r="H96" s="100">
        <v>1</v>
      </c>
      <c r="I96" s="100">
        <v>3</v>
      </c>
      <c r="J96" s="100">
        <v>2</v>
      </c>
      <c r="K96" s="100"/>
      <c r="L96" s="100">
        <v>3</v>
      </c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>
        <v>1</v>
      </c>
      <c r="AF96" s="100"/>
      <c r="AG96" s="100"/>
      <c r="AH96" s="100"/>
      <c r="AI96" s="100">
        <v>2</v>
      </c>
      <c r="AJ96" s="100"/>
      <c r="AK96" s="34">
        <f t="shared" si="15"/>
        <v>12</v>
      </c>
      <c r="AL96" s="100"/>
      <c r="AM96" s="100"/>
      <c r="AN96" s="100"/>
      <c r="AO96" s="100">
        <v>2</v>
      </c>
      <c r="AP96" s="100"/>
      <c r="AQ96" s="36">
        <f>SUM(AL96:AP96)</f>
        <v>2</v>
      </c>
      <c r="AR96" s="100"/>
      <c r="AS96" s="100"/>
      <c r="AT96" s="100"/>
      <c r="AU96" s="100"/>
      <c r="AV96" s="100"/>
      <c r="AW96" s="100">
        <v>10</v>
      </c>
      <c r="AX96" s="100">
        <v>3</v>
      </c>
      <c r="AY96" s="100"/>
      <c r="AZ96" s="100"/>
      <c r="BA96" s="100"/>
      <c r="BB96" s="100"/>
      <c r="BC96" s="100"/>
      <c r="BD96" s="100">
        <v>2</v>
      </c>
      <c r="BE96" s="100"/>
      <c r="BF96" s="100">
        <v>1</v>
      </c>
      <c r="BG96" s="100"/>
      <c r="BH96" s="100">
        <v>5</v>
      </c>
      <c r="BI96" s="38">
        <f t="shared" si="16"/>
        <v>21</v>
      </c>
      <c r="BJ96" s="12"/>
      <c r="BK96" s="12"/>
      <c r="BL96" s="13"/>
      <c r="BM96" s="13"/>
      <c r="BN96" s="13">
        <v>5</v>
      </c>
      <c r="BO96" s="12">
        <v>1</v>
      </c>
      <c r="BP96" s="12">
        <v>7</v>
      </c>
      <c r="BQ96" s="13"/>
      <c r="BR96" s="13"/>
      <c r="BS96" s="46">
        <f t="shared" si="17"/>
        <v>13</v>
      </c>
      <c r="BT96" s="12"/>
      <c r="BU96" s="13">
        <v>1</v>
      </c>
      <c r="BV96" s="38">
        <f t="shared" si="18"/>
        <v>1</v>
      </c>
      <c r="BW96" s="38">
        <f t="shared" si="19"/>
        <v>14</v>
      </c>
      <c r="BX96" s="13">
        <v>2</v>
      </c>
      <c r="BY96" s="13"/>
      <c r="BZ96" s="13"/>
      <c r="CA96" s="13"/>
      <c r="CB96" s="38">
        <f t="shared" si="20"/>
        <v>2</v>
      </c>
      <c r="CC96" s="9">
        <f>AK96+AQ96+BI96+BW96+CB96</f>
        <v>51</v>
      </c>
    </row>
    <row r="97" spans="1:81" x14ac:dyDescent="0.3">
      <c r="A97" s="38">
        <v>45</v>
      </c>
      <c r="B97" s="37" t="s">
        <v>89</v>
      </c>
      <c r="C97" s="11"/>
      <c r="D97" s="100"/>
      <c r="E97" s="100"/>
      <c r="F97" s="100">
        <v>1</v>
      </c>
      <c r="G97" s="100"/>
      <c r="H97" s="100"/>
      <c r="I97" s="100">
        <v>1</v>
      </c>
      <c r="J97" s="100"/>
      <c r="K97" s="100"/>
      <c r="L97" s="100"/>
      <c r="M97" s="100">
        <v>1</v>
      </c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>
        <v>1</v>
      </c>
      <c r="AG97" s="100"/>
      <c r="AH97" s="100"/>
      <c r="AI97" s="100">
        <v>1</v>
      </c>
      <c r="AJ97" s="100"/>
      <c r="AK97" s="34">
        <f t="shared" si="15"/>
        <v>5</v>
      </c>
      <c r="AL97" s="100"/>
      <c r="AM97" s="100">
        <v>1</v>
      </c>
      <c r="AN97" s="100"/>
      <c r="AO97" s="100">
        <v>2</v>
      </c>
      <c r="AP97" s="100"/>
      <c r="AQ97" s="36">
        <f>SUM(AL97:AP97)</f>
        <v>3</v>
      </c>
      <c r="AR97" s="100"/>
      <c r="AS97" s="100"/>
      <c r="AT97" s="100"/>
      <c r="AU97" s="100"/>
      <c r="AV97" s="100"/>
      <c r="AW97" s="100">
        <v>2</v>
      </c>
      <c r="AX97" s="100">
        <v>1</v>
      </c>
      <c r="AY97" s="100"/>
      <c r="AZ97" s="100"/>
      <c r="BA97" s="100"/>
      <c r="BB97" s="100"/>
      <c r="BC97" s="100"/>
      <c r="BD97" s="100"/>
      <c r="BE97" s="100"/>
      <c r="BF97" s="100"/>
      <c r="BG97" s="100"/>
      <c r="BH97" s="100">
        <v>2</v>
      </c>
      <c r="BI97" s="38">
        <f t="shared" si="16"/>
        <v>5</v>
      </c>
      <c r="BJ97" s="100">
        <v>1</v>
      </c>
      <c r="BK97" s="100"/>
      <c r="BL97" s="10"/>
      <c r="BM97" s="10"/>
      <c r="BN97" s="10">
        <v>1</v>
      </c>
      <c r="BO97" s="100"/>
      <c r="BP97" s="100">
        <v>1</v>
      </c>
      <c r="BQ97" s="10"/>
      <c r="BR97" s="10"/>
      <c r="BS97" s="46">
        <f t="shared" si="17"/>
        <v>3</v>
      </c>
      <c r="BT97" s="100"/>
      <c r="BU97" s="10">
        <v>1</v>
      </c>
      <c r="BV97" s="38">
        <f t="shared" si="18"/>
        <v>1</v>
      </c>
      <c r="BW97" s="38">
        <f t="shared" si="19"/>
        <v>4</v>
      </c>
      <c r="BX97" s="10">
        <v>1</v>
      </c>
      <c r="BY97" s="10">
        <v>1</v>
      </c>
      <c r="BZ97" s="10"/>
      <c r="CA97" s="10"/>
      <c r="CB97" s="38">
        <f t="shared" si="20"/>
        <v>2</v>
      </c>
      <c r="CC97" s="9">
        <f>AK97+AQ97+BI97+BW97+CB97</f>
        <v>19</v>
      </c>
    </row>
    <row r="98" spans="1:81" x14ac:dyDescent="0.3">
      <c r="A98" s="38">
        <v>46</v>
      </c>
      <c r="B98" s="37" t="s">
        <v>171</v>
      </c>
      <c r="C98" s="11"/>
      <c r="D98" s="100"/>
      <c r="E98" s="100"/>
      <c r="F98" s="100"/>
      <c r="G98" s="100"/>
      <c r="H98" s="100"/>
      <c r="I98" s="100">
        <v>2</v>
      </c>
      <c r="J98" s="100"/>
      <c r="K98" s="100"/>
      <c r="L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>
        <v>1</v>
      </c>
      <c r="AG98" s="100"/>
      <c r="AH98" s="100"/>
      <c r="AI98" s="100">
        <v>1</v>
      </c>
      <c r="AJ98" s="100"/>
      <c r="AK98" s="34">
        <f t="shared" si="15"/>
        <v>4</v>
      </c>
      <c r="AL98" s="100"/>
      <c r="AM98" s="100"/>
      <c r="AN98" s="100"/>
      <c r="AO98" s="100">
        <v>1</v>
      </c>
      <c r="AP98" s="100"/>
      <c r="AQ98" s="36">
        <f>SUM(AL98:AP98)</f>
        <v>1</v>
      </c>
      <c r="AR98" s="100"/>
      <c r="AS98" s="100"/>
      <c r="AT98" s="100"/>
      <c r="AU98" s="100"/>
      <c r="AV98" s="100"/>
      <c r="AW98" s="100">
        <v>1</v>
      </c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>
        <v>1</v>
      </c>
      <c r="BI98" s="38">
        <f t="shared" si="16"/>
        <v>2</v>
      </c>
      <c r="BJ98" s="100"/>
      <c r="BK98" s="100"/>
      <c r="BL98" s="10"/>
      <c r="BM98" s="10"/>
      <c r="BN98" s="10">
        <v>1</v>
      </c>
      <c r="BO98" s="100"/>
      <c r="BP98" s="100"/>
      <c r="BQ98" s="10"/>
      <c r="BR98" s="10"/>
      <c r="BS98" s="46">
        <f t="shared" si="17"/>
        <v>1</v>
      </c>
      <c r="BT98" s="100"/>
      <c r="BU98" s="10">
        <v>1</v>
      </c>
      <c r="BV98" s="38">
        <f t="shared" si="18"/>
        <v>1</v>
      </c>
      <c r="BW98" s="38">
        <f t="shared" si="19"/>
        <v>2</v>
      </c>
      <c r="BX98" s="10">
        <v>1</v>
      </c>
      <c r="BY98" s="10">
        <v>1</v>
      </c>
      <c r="BZ98" s="10"/>
      <c r="CA98" s="10"/>
      <c r="CB98" s="38">
        <f t="shared" si="20"/>
        <v>2</v>
      </c>
      <c r="CC98" s="9">
        <f>AK98+AQ98+BI98+BW98+CB98</f>
        <v>11</v>
      </c>
    </row>
    <row r="99" spans="1:81" x14ac:dyDescent="0.3">
      <c r="A99" s="38">
        <v>47</v>
      </c>
      <c r="B99" s="37" t="s">
        <v>36</v>
      </c>
      <c r="C99" s="17"/>
      <c r="D99" s="18"/>
      <c r="E99" s="18"/>
      <c r="F99" s="100">
        <v>1</v>
      </c>
      <c r="G99" s="18"/>
      <c r="H99" s="100"/>
      <c r="I99" s="100"/>
      <c r="J99" s="100">
        <v>1</v>
      </c>
      <c r="K99" s="100"/>
      <c r="L99" s="100">
        <v>1</v>
      </c>
      <c r="M99" s="100"/>
      <c r="N99" s="18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>
        <v>1</v>
      </c>
      <c r="AG99" s="100"/>
      <c r="AH99" s="100"/>
      <c r="AI99" s="100">
        <v>1</v>
      </c>
      <c r="AJ99" s="100"/>
      <c r="AK99" s="34">
        <f t="shared" si="15"/>
        <v>5</v>
      </c>
      <c r="AL99" s="100"/>
      <c r="AM99" s="100"/>
      <c r="AN99" s="100"/>
      <c r="AO99" s="100"/>
      <c r="AP99" s="100"/>
      <c r="AQ99" s="36"/>
      <c r="AR99" s="100"/>
      <c r="AS99" s="100"/>
      <c r="AT99" s="100"/>
      <c r="AU99" s="100"/>
      <c r="AV99" s="100"/>
      <c r="AW99" s="100">
        <v>2</v>
      </c>
      <c r="AX99" s="100">
        <v>1</v>
      </c>
      <c r="AY99" s="100"/>
      <c r="AZ99" s="100"/>
      <c r="BA99" s="100"/>
      <c r="BB99" s="100"/>
      <c r="BC99" s="100"/>
      <c r="BD99" s="100">
        <v>1</v>
      </c>
      <c r="BE99" s="100"/>
      <c r="BF99" s="100">
        <v>1</v>
      </c>
      <c r="BG99" s="100"/>
      <c r="BH99" s="100">
        <v>1</v>
      </c>
      <c r="BI99" s="38">
        <f t="shared" si="16"/>
        <v>6</v>
      </c>
      <c r="BJ99" s="12"/>
      <c r="BK99" s="12"/>
      <c r="BL99" s="13"/>
      <c r="BM99" s="13"/>
      <c r="BN99" s="13"/>
      <c r="BO99" s="12"/>
      <c r="BP99" s="12">
        <v>1</v>
      </c>
      <c r="BQ99" s="13"/>
      <c r="BR99" s="13"/>
      <c r="BS99" s="46">
        <f t="shared" si="17"/>
        <v>1</v>
      </c>
      <c r="BT99" s="12"/>
      <c r="BU99" s="13">
        <v>1</v>
      </c>
      <c r="BV99" s="38">
        <f t="shared" si="18"/>
        <v>1</v>
      </c>
      <c r="BW99" s="38">
        <f t="shared" si="19"/>
        <v>2</v>
      </c>
      <c r="BX99" s="13">
        <v>1</v>
      </c>
      <c r="BY99" s="13"/>
      <c r="BZ99" s="13"/>
      <c r="CA99" s="13"/>
      <c r="CB99" s="38">
        <f t="shared" si="20"/>
        <v>1</v>
      </c>
      <c r="CC99" s="9">
        <f>AK99+AQ99+BI99+BW99+CB99</f>
        <v>14</v>
      </c>
    </row>
    <row r="100" spans="1:81" x14ac:dyDescent="0.3">
      <c r="A100" s="38">
        <v>48</v>
      </c>
      <c r="B100" s="37" t="s">
        <v>165</v>
      </c>
      <c r="C100" s="11"/>
      <c r="D100" s="100"/>
      <c r="E100" s="100"/>
      <c r="F100" s="100"/>
      <c r="G100" s="100"/>
      <c r="H100" s="100"/>
      <c r="I100" s="100">
        <v>2</v>
      </c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>
        <v>1</v>
      </c>
      <c r="AG100" s="100"/>
      <c r="AH100" s="100"/>
      <c r="AI100" s="100">
        <v>1</v>
      </c>
      <c r="AJ100" s="100"/>
      <c r="AK100" s="34">
        <f t="shared" si="15"/>
        <v>4</v>
      </c>
      <c r="AL100" s="100"/>
      <c r="AM100" s="100"/>
      <c r="AN100" s="100"/>
      <c r="AO100" s="100"/>
      <c r="AP100" s="100"/>
      <c r="AQ100" s="36">
        <f t="shared" ref="AQ100:AQ105" si="24">SUM(AL100:AP100)</f>
        <v>0</v>
      </c>
      <c r="AR100" s="100"/>
      <c r="AS100" s="100"/>
      <c r="AT100" s="100"/>
      <c r="AU100" s="100"/>
      <c r="AV100" s="100"/>
      <c r="AW100" s="100">
        <v>1</v>
      </c>
      <c r="AX100" s="100">
        <v>1</v>
      </c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>
        <v>1</v>
      </c>
      <c r="BI100" s="38">
        <f t="shared" si="16"/>
        <v>3</v>
      </c>
      <c r="BJ100" s="12"/>
      <c r="BK100" s="12"/>
      <c r="BL100" s="13"/>
      <c r="BM100" s="13"/>
      <c r="BN100" s="13"/>
      <c r="BO100" s="12"/>
      <c r="BP100" s="12"/>
      <c r="BQ100" s="13"/>
      <c r="BR100" s="13"/>
      <c r="BS100" s="46">
        <f t="shared" si="17"/>
        <v>0</v>
      </c>
      <c r="BT100" s="12"/>
      <c r="BU100" s="13">
        <v>1</v>
      </c>
      <c r="BV100" s="38">
        <f t="shared" si="18"/>
        <v>1</v>
      </c>
      <c r="BW100" s="38">
        <f t="shared" si="19"/>
        <v>1</v>
      </c>
      <c r="BX100" s="13">
        <v>1</v>
      </c>
      <c r="BY100" s="13">
        <v>1</v>
      </c>
      <c r="BZ100" s="13"/>
      <c r="CA100" s="13"/>
      <c r="CB100" s="38">
        <f t="shared" si="20"/>
        <v>2</v>
      </c>
      <c r="CC100" s="9">
        <f>AK100+AQ100+BI100+BW100+CB100</f>
        <v>10</v>
      </c>
    </row>
    <row r="101" spans="1:81" s="5" customFormat="1" x14ac:dyDescent="0.3">
      <c r="A101" s="38">
        <v>49</v>
      </c>
      <c r="B101" s="39" t="s">
        <v>103</v>
      </c>
      <c r="C101" s="11"/>
      <c r="D101" s="100"/>
      <c r="E101" s="100"/>
      <c r="F101" s="100">
        <v>1</v>
      </c>
      <c r="G101" s="100"/>
      <c r="H101" s="100"/>
      <c r="I101" s="100">
        <v>1</v>
      </c>
      <c r="J101" s="100"/>
      <c r="K101" s="100"/>
      <c r="L101" s="100">
        <v>1</v>
      </c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>
        <v>1</v>
      </c>
      <c r="AJ101" s="100"/>
      <c r="AK101" s="34">
        <f t="shared" si="15"/>
        <v>4</v>
      </c>
      <c r="AL101" s="100"/>
      <c r="AM101" s="100"/>
      <c r="AN101" s="100"/>
      <c r="AO101" s="100"/>
      <c r="AP101" s="100">
        <v>1</v>
      </c>
      <c r="AQ101" s="36">
        <f t="shared" si="24"/>
        <v>1</v>
      </c>
      <c r="AR101" s="100"/>
      <c r="AS101" s="100"/>
      <c r="AT101" s="100"/>
      <c r="AU101" s="100"/>
      <c r="AV101" s="100"/>
      <c r="AW101" s="100">
        <v>1</v>
      </c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>
        <v>1</v>
      </c>
      <c r="BH101" s="100">
        <v>2</v>
      </c>
      <c r="BI101" s="38">
        <f t="shared" si="16"/>
        <v>4</v>
      </c>
      <c r="BJ101" s="100"/>
      <c r="BK101" s="100"/>
      <c r="BL101" s="10"/>
      <c r="BM101" s="10"/>
      <c r="BN101" s="10"/>
      <c r="BO101" s="100">
        <v>1</v>
      </c>
      <c r="BP101" s="100"/>
      <c r="BQ101" s="10"/>
      <c r="BR101" s="10"/>
      <c r="BS101" s="46">
        <f t="shared" si="17"/>
        <v>1</v>
      </c>
      <c r="BT101" s="100"/>
      <c r="BU101" s="10">
        <v>1</v>
      </c>
      <c r="BV101" s="38">
        <f t="shared" si="18"/>
        <v>1</v>
      </c>
      <c r="BW101" s="38">
        <f t="shared" si="19"/>
        <v>2</v>
      </c>
      <c r="BX101" s="10">
        <v>1</v>
      </c>
      <c r="BY101" s="10"/>
      <c r="BZ101" s="10"/>
      <c r="CA101" s="10"/>
      <c r="CB101" s="38">
        <f t="shared" si="20"/>
        <v>1</v>
      </c>
      <c r="CC101" s="9">
        <f>AK101+AQ101+BI101+BW101+CB101</f>
        <v>12</v>
      </c>
    </row>
    <row r="102" spans="1:81" x14ac:dyDescent="0.3">
      <c r="A102" s="38">
        <v>50</v>
      </c>
      <c r="B102" s="37" t="s">
        <v>164</v>
      </c>
      <c r="C102" s="11"/>
      <c r="D102" s="100"/>
      <c r="E102" s="100"/>
      <c r="F102" s="100">
        <v>1</v>
      </c>
      <c r="G102" s="100"/>
      <c r="H102" s="100"/>
      <c r="I102" s="100">
        <v>1</v>
      </c>
      <c r="J102" s="100"/>
      <c r="K102" s="100"/>
      <c r="L102" s="100">
        <v>1</v>
      </c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>
        <v>1</v>
      </c>
      <c r="AF102" s="100"/>
      <c r="AG102" s="100"/>
      <c r="AH102" s="100"/>
      <c r="AI102" s="100">
        <v>2</v>
      </c>
      <c r="AJ102" s="100"/>
      <c r="AK102" s="34">
        <f t="shared" si="15"/>
        <v>6</v>
      </c>
      <c r="AL102" s="100"/>
      <c r="AM102" s="100"/>
      <c r="AN102" s="100"/>
      <c r="AO102" s="100">
        <v>2</v>
      </c>
      <c r="AP102" s="100"/>
      <c r="AQ102" s="36">
        <f t="shared" si="24"/>
        <v>2</v>
      </c>
      <c r="AR102" s="100"/>
      <c r="AS102" s="100"/>
      <c r="AT102" s="100"/>
      <c r="AU102" s="100"/>
      <c r="AV102" s="100"/>
      <c r="AW102" s="100">
        <v>1</v>
      </c>
      <c r="AX102" s="100">
        <v>2</v>
      </c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>
        <v>4</v>
      </c>
      <c r="BI102" s="38">
        <f t="shared" si="16"/>
        <v>7</v>
      </c>
      <c r="BJ102" s="100">
        <v>2</v>
      </c>
      <c r="BK102" s="100"/>
      <c r="BL102" s="10"/>
      <c r="BM102" s="10"/>
      <c r="BN102" s="10">
        <v>1</v>
      </c>
      <c r="BO102" s="100"/>
      <c r="BP102" s="100">
        <v>1</v>
      </c>
      <c r="BQ102" s="10"/>
      <c r="BR102" s="10"/>
      <c r="BS102" s="46">
        <f t="shared" si="17"/>
        <v>4</v>
      </c>
      <c r="BT102" s="100"/>
      <c r="BU102" s="10">
        <v>1</v>
      </c>
      <c r="BV102" s="38">
        <f t="shared" si="18"/>
        <v>1</v>
      </c>
      <c r="BW102" s="38">
        <f t="shared" si="19"/>
        <v>5</v>
      </c>
      <c r="BX102" s="10"/>
      <c r="BY102" s="10"/>
      <c r="BZ102" s="10"/>
      <c r="CA102" s="10"/>
      <c r="CB102" s="38">
        <f t="shared" si="20"/>
        <v>0</v>
      </c>
      <c r="CC102" s="9">
        <f>AK102+AQ102+BI102+BW102+CB102</f>
        <v>20</v>
      </c>
    </row>
    <row r="103" spans="1:81" x14ac:dyDescent="0.3">
      <c r="A103" s="38">
        <v>51</v>
      </c>
      <c r="B103" s="37" t="s">
        <v>69</v>
      </c>
      <c r="C103" s="11"/>
      <c r="D103" s="100"/>
      <c r="E103" s="100"/>
      <c r="F103" s="100">
        <v>1</v>
      </c>
      <c r="G103" s="100"/>
      <c r="H103" s="100"/>
      <c r="I103" s="100">
        <v>1</v>
      </c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>
        <v>1</v>
      </c>
      <c r="AF103" s="100"/>
      <c r="AG103" s="100"/>
      <c r="AH103" s="100"/>
      <c r="AI103" s="100">
        <v>1</v>
      </c>
      <c r="AJ103" s="100"/>
      <c r="AK103" s="34">
        <f t="shared" si="15"/>
        <v>4</v>
      </c>
      <c r="AL103" s="100"/>
      <c r="AM103" s="100"/>
      <c r="AN103" s="100">
        <v>1</v>
      </c>
      <c r="AO103" s="100"/>
      <c r="AP103" s="100"/>
      <c r="AQ103" s="36">
        <f t="shared" si="24"/>
        <v>1</v>
      </c>
      <c r="AR103" s="100"/>
      <c r="AS103" s="100"/>
      <c r="AT103" s="100"/>
      <c r="AU103" s="100"/>
      <c r="AV103" s="100"/>
      <c r="AW103" s="100">
        <v>1</v>
      </c>
      <c r="AX103" s="100"/>
      <c r="AY103" s="100"/>
      <c r="AZ103" s="100"/>
      <c r="BA103" s="100"/>
      <c r="BB103" s="100"/>
      <c r="BC103" s="100"/>
      <c r="BD103" s="100">
        <v>1</v>
      </c>
      <c r="BE103" s="100"/>
      <c r="BF103" s="100"/>
      <c r="BG103" s="100"/>
      <c r="BH103" s="100">
        <v>1</v>
      </c>
      <c r="BI103" s="38">
        <f t="shared" si="16"/>
        <v>3</v>
      </c>
      <c r="BJ103" s="100">
        <v>1</v>
      </c>
      <c r="BK103" s="100"/>
      <c r="BL103" s="10"/>
      <c r="BM103" s="10"/>
      <c r="BN103" s="10"/>
      <c r="BO103" s="100"/>
      <c r="BP103" s="100"/>
      <c r="BQ103" s="10"/>
      <c r="BR103" s="10"/>
      <c r="BS103" s="46">
        <f t="shared" si="17"/>
        <v>1</v>
      </c>
      <c r="BT103" s="100"/>
      <c r="BU103" s="10">
        <v>1</v>
      </c>
      <c r="BV103" s="38">
        <f>SUM(BT103:BU103)</f>
        <v>1</v>
      </c>
      <c r="BW103" s="38">
        <f t="shared" si="19"/>
        <v>2</v>
      </c>
      <c r="BX103" s="10"/>
      <c r="BY103" s="10">
        <v>1</v>
      </c>
      <c r="BZ103" s="10"/>
      <c r="CA103" s="10"/>
      <c r="CB103" s="38">
        <f t="shared" si="20"/>
        <v>1</v>
      </c>
      <c r="CC103" s="9">
        <f>AK103+AQ103+BI103+BW103+CB103</f>
        <v>11</v>
      </c>
    </row>
    <row r="104" spans="1:81" x14ac:dyDescent="0.3">
      <c r="A104" s="38">
        <v>52</v>
      </c>
      <c r="B104" s="37" t="s">
        <v>267</v>
      </c>
      <c r="C104" s="11"/>
      <c r="D104" s="100"/>
      <c r="E104" s="100"/>
      <c r="F104" s="100"/>
      <c r="G104" s="100"/>
      <c r="H104" s="100"/>
      <c r="I104" s="100">
        <v>1</v>
      </c>
      <c r="J104" s="100"/>
      <c r="K104" s="100"/>
      <c r="L104" s="100"/>
      <c r="M104" s="100">
        <v>1</v>
      </c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34">
        <f t="shared" si="15"/>
        <v>2</v>
      </c>
      <c r="AL104" s="100"/>
      <c r="AM104" s="100"/>
      <c r="AN104" s="100"/>
      <c r="AO104" s="100"/>
      <c r="AP104" s="100"/>
      <c r="AQ104" s="36">
        <f t="shared" si="24"/>
        <v>0</v>
      </c>
      <c r="AR104" s="100"/>
      <c r="AS104" s="100"/>
      <c r="AT104" s="100"/>
      <c r="AU104" s="100"/>
      <c r="AV104" s="100"/>
      <c r="AW104" s="100">
        <v>1</v>
      </c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>
        <v>1</v>
      </c>
      <c r="BI104" s="38">
        <f t="shared" si="16"/>
        <v>2</v>
      </c>
      <c r="BJ104" s="100"/>
      <c r="BK104" s="100"/>
      <c r="BL104" s="10"/>
      <c r="BM104" s="10"/>
      <c r="BN104" s="10"/>
      <c r="BO104" s="100">
        <v>1</v>
      </c>
      <c r="BP104" s="100"/>
      <c r="BQ104" s="10"/>
      <c r="BR104" s="10"/>
      <c r="BS104" s="46">
        <f t="shared" si="17"/>
        <v>1</v>
      </c>
      <c r="BT104" s="100"/>
      <c r="BU104" s="10"/>
      <c r="BV104" s="38">
        <f>SUM(BT104:BU104)</f>
        <v>0</v>
      </c>
      <c r="BW104" s="38">
        <f t="shared" si="19"/>
        <v>1</v>
      </c>
      <c r="BX104" s="10"/>
      <c r="BY104" s="10"/>
      <c r="BZ104" s="10"/>
      <c r="CA104" s="10"/>
      <c r="CB104" s="38">
        <f t="shared" si="20"/>
        <v>0</v>
      </c>
      <c r="CC104" s="9">
        <f>AK104+AQ104+BI104+BW104+CB104</f>
        <v>5</v>
      </c>
    </row>
    <row r="105" spans="1:81" s="5" customFormat="1" x14ac:dyDescent="0.3">
      <c r="A105" s="38">
        <v>53</v>
      </c>
      <c r="B105" s="39" t="s">
        <v>95</v>
      </c>
      <c r="C105" s="11"/>
      <c r="D105" s="100"/>
      <c r="E105" s="100"/>
      <c r="F105" s="100">
        <v>1</v>
      </c>
      <c r="G105" s="100"/>
      <c r="H105" s="100"/>
      <c r="I105" s="100">
        <v>1</v>
      </c>
      <c r="J105" s="100"/>
      <c r="K105" s="100"/>
      <c r="L105" s="100"/>
      <c r="M105" s="100">
        <v>1</v>
      </c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>
        <v>1</v>
      </c>
      <c r="AJ105" s="100"/>
      <c r="AK105" s="34">
        <f t="shared" si="15"/>
        <v>4</v>
      </c>
      <c r="AL105" s="101"/>
      <c r="AM105" s="101"/>
      <c r="AN105" s="101"/>
      <c r="AO105" s="101">
        <v>1</v>
      </c>
      <c r="AP105" s="101"/>
      <c r="AQ105" s="36">
        <f t="shared" si="24"/>
        <v>1</v>
      </c>
      <c r="AR105" s="100"/>
      <c r="AS105" s="100"/>
      <c r="AT105" s="100"/>
      <c r="AU105" s="100"/>
      <c r="AV105" s="100"/>
      <c r="AW105" s="100">
        <v>1</v>
      </c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>
        <v>1</v>
      </c>
      <c r="BH105" s="100"/>
      <c r="BI105" s="38">
        <f t="shared" si="16"/>
        <v>2</v>
      </c>
      <c r="BJ105" s="23"/>
      <c r="BK105" s="23"/>
      <c r="BL105" s="24"/>
      <c r="BM105" s="24"/>
      <c r="BN105" s="24">
        <v>1</v>
      </c>
      <c r="BO105" s="23"/>
      <c r="BP105" s="23">
        <v>1</v>
      </c>
      <c r="BQ105" s="24"/>
      <c r="BR105" s="24"/>
      <c r="BS105" s="46">
        <f t="shared" si="17"/>
        <v>2</v>
      </c>
      <c r="BT105" s="23"/>
      <c r="BU105" s="24">
        <v>1</v>
      </c>
      <c r="BV105" s="38">
        <f t="shared" si="18"/>
        <v>1</v>
      </c>
      <c r="BW105" s="38">
        <f t="shared" si="19"/>
        <v>3</v>
      </c>
      <c r="BX105" s="24">
        <v>1</v>
      </c>
      <c r="BY105" s="24">
        <v>1</v>
      </c>
      <c r="BZ105" s="24"/>
      <c r="CA105" s="24"/>
      <c r="CB105" s="38">
        <f t="shared" si="20"/>
        <v>2</v>
      </c>
      <c r="CC105" s="9">
        <f>AK105+AQ105+BI105+BW105+CB105</f>
        <v>12</v>
      </c>
    </row>
    <row r="106" spans="1:81" s="5" customFormat="1" x14ac:dyDescent="0.3">
      <c r="A106" s="38">
        <v>54</v>
      </c>
      <c r="B106" s="39" t="s">
        <v>98</v>
      </c>
      <c r="C106" s="11"/>
      <c r="D106" s="100"/>
      <c r="E106" s="100"/>
      <c r="F106" s="100"/>
      <c r="G106" s="100"/>
      <c r="H106" s="100"/>
      <c r="I106" s="100">
        <v>1</v>
      </c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>
        <v>1</v>
      </c>
      <c r="AF106" s="100"/>
      <c r="AG106" s="100"/>
      <c r="AH106" s="100"/>
      <c r="AI106" s="100"/>
      <c r="AJ106" s="100"/>
      <c r="AK106" s="34">
        <f t="shared" si="15"/>
        <v>2</v>
      </c>
      <c r="AL106" s="101"/>
      <c r="AM106" s="101"/>
      <c r="AN106" s="101"/>
      <c r="AO106" s="101"/>
      <c r="AP106" s="101"/>
      <c r="AQ106" s="36"/>
      <c r="AR106" s="100"/>
      <c r="AS106" s="100"/>
      <c r="AT106" s="100"/>
      <c r="AU106" s="100"/>
      <c r="AV106" s="100"/>
      <c r="AW106" s="100">
        <v>1</v>
      </c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>
        <v>1</v>
      </c>
      <c r="BI106" s="38">
        <f t="shared" si="16"/>
        <v>2</v>
      </c>
      <c r="BJ106" s="23"/>
      <c r="BK106" s="23"/>
      <c r="BL106" s="24"/>
      <c r="BM106" s="24"/>
      <c r="BN106" s="24">
        <v>1</v>
      </c>
      <c r="BO106" s="23">
        <v>1</v>
      </c>
      <c r="BP106" s="23"/>
      <c r="BQ106" s="24"/>
      <c r="BR106" s="24"/>
      <c r="BS106" s="46">
        <f t="shared" si="17"/>
        <v>2</v>
      </c>
      <c r="BT106" s="23"/>
      <c r="BU106" s="24">
        <v>1</v>
      </c>
      <c r="BV106" s="38">
        <f t="shared" si="18"/>
        <v>1</v>
      </c>
      <c r="BW106" s="38">
        <f t="shared" si="19"/>
        <v>3</v>
      </c>
      <c r="BX106" s="24">
        <v>2</v>
      </c>
      <c r="BY106" s="24">
        <v>1</v>
      </c>
      <c r="BZ106" s="24"/>
      <c r="CA106" s="24"/>
      <c r="CB106" s="38">
        <f t="shared" si="20"/>
        <v>3</v>
      </c>
      <c r="CC106" s="9">
        <f>AK106+AQ106+BI106+BW106+CB106</f>
        <v>10</v>
      </c>
    </row>
    <row r="107" spans="1:81" s="5" customFormat="1" x14ac:dyDescent="0.3">
      <c r="A107" s="38">
        <v>55</v>
      </c>
      <c r="B107" s="39" t="s">
        <v>109</v>
      </c>
      <c r="C107" s="11"/>
      <c r="D107" s="100"/>
      <c r="E107" s="100"/>
      <c r="F107" s="100">
        <v>1</v>
      </c>
      <c r="G107" s="100"/>
      <c r="H107" s="100"/>
      <c r="I107" s="100">
        <v>1</v>
      </c>
      <c r="J107" s="100"/>
      <c r="K107" s="100"/>
      <c r="L107" s="100"/>
      <c r="M107" s="100">
        <v>1</v>
      </c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>
        <v>1</v>
      </c>
      <c r="AJ107" s="100"/>
      <c r="AK107" s="34">
        <f t="shared" si="15"/>
        <v>4</v>
      </c>
      <c r="AL107" s="100"/>
      <c r="AM107" s="100">
        <v>1</v>
      </c>
      <c r="AN107" s="100"/>
      <c r="AO107" s="100">
        <v>1</v>
      </c>
      <c r="AP107" s="100">
        <v>1</v>
      </c>
      <c r="AQ107" s="36">
        <f>SUM(AL107:AP107)</f>
        <v>3</v>
      </c>
      <c r="AR107" s="100"/>
      <c r="AS107" s="100"/>
      <c r="AT107" s="100"/>
      <c r="AU107" s="100"/>
      <c r="AV107" s="100"/>
      <c r="AW107" s="100">
        <v>2</v>
      </c>
      <c r="AX107" s="100">
        <v>2</v>
      </c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>
        <v>4</v>
      </c>
      <c r="BI107" s="38">
        <f t="shared" si="16"/>
        <v>8</v>
      </c>
      <c r="BJ107" s="100">
        <v>1</v>
      </c>
      <c r="BK107" s="100"/>
      <c r="BL107" s="10"/>
      <c r="BM107" s="10"/>
      <c r="BN107" s="10"/>
      <c r="BO107" s="100">
        <v>1</v>
      </c>
      <c r="BP107" s="100"/>
      <c r="BQ107" s="10"/>
      <c r="BR107" s="10"/>
      <c r="BS107" s="46">
        <f t="shared" si="17"/>
        <v>2</v>
      </c>
      <c r="BT107" s="100"/>
      <c r="BU107" s="10">
        <v>1</v>
      </c>
      <c r="BV107" s="38">
        <f t="shared" si="18"/>
        <v>1</v>
      </c>
      <c r="BW107" s="38">
        <f t="shared" si="19"/>
        <v>3</v>
      </c>
      <c r="BX107" s="10"/>
      <c r="BY107" s="10"/>
      <c r="BZ107" s="10"/>
      <c r="CA107" s="10"/>
      <c r="CB107" s="38">
        <f t="shared" si="20"/>
        <v>0</v>
      </c>
      <c r="CC107" s="9">
        <f>AK107+AQ107+BI107+BW107+CB107</f>
        <v>18</v>
      </c>
    </row>
    <row r="108" spans="1:81" x14ac:dyDescent="0.3">
      <c r="A108" s="38">
        <v>56</v>
      </c>
      <c r="B108" s="37" t="s">
        <v>77</v>
      </c>
      <c r="C108" s="11"/>
      <c r="D108" s="100"/>
      <c r="E108" s="100"/>
      <c r="F108" s="100">
        <v>1</v>
      </c>
      <c r="G108" s="100"/>
      <c r="H108" s="100"/>
      <c r="I108" s="100">
        <v>1</v>
      </c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>
        <v>1</v>
      </c>
      <c r="AF108" s="100"/>
      <c r="AG108" s="100"/>
      <c r="AH108" s="100"/>
      <c r="AI108" s="100">
        <v>1</v>
      </c>
      <c r="AJ108" s="100"/>
      <c r="AK108" s="34">
        <f t="shared" si="15"/>
        <v>4</v>
      </c>
      <c r="AL108" s="100"/>
      <c r="AM108" s="100"/>
      <c r="AN108" s="100"/>
      <c r="AO108" s="100">
        <v>1</v>
      </c>
      <c r="AP108" s="100"/>
      <c r="AQ108" s="36">
        <f>SUM(AL108:AP108)</f>
        <v>1</v>
      </c>
      <c r="AR108" s="100"/>
      <c r="AS108" s="100"/>
      <c r="AT108" s="100"/>
      <c r="AU108" s="100"/>
      <c r="AV108" s="100"/>
      <c r="AW108" s="100">
        <v>1</v>
      </c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>
        <v>1</v>
      </c>
      <c r="BH108" s="100">
        <v>2</v>
      </c>
      <c r="BI108" s="38">
        <f t="shared" si="16"/>
        <v>4</v>
      </c>
      <c r="BJ108" s="100">
        <v>2</v>
      </c>
      <c r="BK108" s="100"/>
      <c r="BL108" s="10"/>
      <c r="BM108" s="10"/>
      <c r="BN108" s="10">
        <v>1</v>
      </c>
      <c r="BO108" s="100"/>
      <c r="BP108" s="100">
        <v>1</v>
      </c>
      <c r="BQ108" s="10"/>
      <c r="BR108" s="10"/>
      <c r="BS108" s="46">
        <f t="shared" si="17"/>
        <v>4</v>
      </c>
      <c r="BT108" s="100"/>
      <c r="BU108" s="10">
        <v>1</v>
      </c>
      <c r="BV108" s="38">
        <f t="shared" si="18"/>
        <v>1</v>
      </c>
      <c r="BW108" s="38">
        <f t="shared" si="19"/>
        <v>5</v>
      </c>
      <c r="BX108" s="10">
        <v>1</v>
      </c>
      <c r="BY108" s="10">
        <v>1</v>
      </c>
      <c r="BZ108" s="10"/>
      <c r="CA108" s="10"/>
      <c r="CB108" s="38">
        <f t="shared" si="20"/>
        <v>2</v>
      </c>
      <c r="CC108" s="9">
        <f>AK108+AQ108+BI108+BW108+CB108</f>
        <v>16</v>
      </c>
    </row>
    <row r="109" spans="1:81" x14ac:dyDescent="0.3">
      <c r="A109" s="38">
        <v>57</v>
      </c>
      <c r="B109" s="37" t="s">
        <v>72</v>
      </c>
      <c r="C109" s="11"/>
      <c r="D109" s="100"/>
      <c r="E109" s="100"/>
      <c r="F109" s="100">
        <v>1</v>
      </c>
      <c r="G109" s="100"/>
      <c r="H109" s="100"/>
      <c r="I109" s="100">
        <v>2</v>
      </c>
      <c r="J109" s="100"/>
      <c r="K109" s="100"/>
      <c r="L109" s="100">
        <v>2</v>
      </c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>
        <v>2</v>
      </c>
      <c r="AJ109" s="100"/>
      <c r="AK109" s="34">
        <f t="shared" si="15"/>
        <v>7</v>
      </c>
      <c r="AL109" s="100"/>
      <c r="AM109" s="100">
        <v>1</v>
      </c>
      <c r="AN109" s="100"/>
      <c r="AO109" s="100">
        <v>2</v>
      </c>
      <c r="AP109" s="100"/>
      <c r="AQ109" s="36">
        <f>SUM(AL109:AP109)</f>
        <v>3</v>
      </c>
      <c r="AR109" s="100"/>
      <c r="AS109" s="100"/>
      <c r="AT109" s="100"/>
      <c r="AU109" s="100"/>
      <c r="AV109" s="100"/>
      <c r="AW109" s="100">
        <v>3</v>
      </c>
      <c r="AX109" s="100">
        <v>1</v>
      </c>
      <c r="AY109" s="100"/>
      <c r="AZ109" s="100"/>
      <c r="BA109" s="100"/>
      <c r="BB109" s="100"/>
      <c r="BC109" s="100"/>
      <c r="BD109" s="100"/>
      <c r="BE109" s="100"/>
      <c r="BF109" s="100"/>
      <c r="BG109" s="100">
        <v>2</v>
      </c>
      <c r="BH109" s="100">
        <v>2</v>
      </c>
      <c r="BI109" s="38">
        <f t="shared" si="16"/>
        <v>8</v>
      </c>
      <c r="BJ109" s="100"/>
      <c r="BK109" s="100"/>
      <c r="BL109" s="10"/>
      <c r="BM109" s="10"/>
      <c r="BN109" s="10"/>
      <c r="BO109" s="100"/>
      <c r="BP109" s="100">
        <v>1</v>
      </c>
      <c r="BQ109" s="10"/>
      <c r="BR109" s="10"/>
      <c r="BS109" s="46">
        <f t="shared" si="17"/>
        <v>1</v>
      </c>
      <c r="BT109" s="100"/>
      <c r="BU109" s="10">
        <v>1</v>
      </c>
      <c r="BV109" s="38">
        <f t="shared" si="18"/>
        <v>1</v>
      </c>
      <c r="BW109" s="38">
        <f t="shared" si="19"/>
        <v>2</v>
      </c>
      <c r="BX109" s="10"/>
      <c r="BY109" s="10">
        <v>2</v>
      </c>
      <c r="BZ109" s="10"/>
      <c r="CA109" s="10"/>
      <c r="CB109" s="38">
        <f t="shared" si="20"/>
        <v>2</v>
      </c>
      <c r="CC109" s="9">
        <f>AK109+AQ109+BI109+BW109+CB109</f>
        <v>22</v>
      </c>
    </row>
    <row r="110" spans="1:81" x14ac:dyDescent="0.3">
      <c r="A110" s="38">
        <v>58</v>
      </c>
      <c r="B110" s="37" t="s">
        <v>86</v>
      </c>
      <c r="C110" s="17"/>
      <c r="D110" s="18"/>
      <c r="E110" s="18"/>
      <c r="F110" s="100">
        <v>1</v>
      </c>
      <c r="G110" s="18"/>
      <c r="H110" s="100"/>
      <c r="I110" s="100">
        <v>1</v>
      </c>
      <c r="J110" s="100"/>
      <c r="K110" s="100"/>
      <c r="L110" s="100">
        <v>1</v>
      </c>
      <c r="M110" s="100"/>
      <c r="N110" s="18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>
        <v>1</v>
      </c>
      <c r="AF110" s="100"/>
      <c r="AG110" s="100"/>
      <c r="AH110" s="100"/>
      <c r="AI110" s="100"/>
      <c r="AJ110" s="100">
        <v>1</v>
      </c>
      <c r="AK110" s="34">
        <f t="shared" si="15"/>
        <v>5</v>
      </c>
      <c r="AL110" s="100"/>
      <c r="AM110" s="100">
        <v>1</v>
      </c>
      <c r="AN110" s="100"/>
      <c r="AO110" s="100"/>
      <c r="AP110" s="100"/>
      <c r="AQ110" s="36">
        <f>SUM(AL110:AP110)</f>
        <v>1</v>
      </c>
      <c r="AR110" s="100"/>
      <c r="AS110" s="100"/>
      <c r="AT110" s="100"/>
      <c r="AU110" s="100"/>
      <c r="AV110" s="100"/>
      <c r="AW110" s="100">
        <v>2</v>
      </c>
      <c r="AX110" s="100"/>
      <c r="AY110" s="100"/>
      <c r="AZ110" s="100"/>
      <c r="BA110" s="100"/>
      <c r="BB110" s="100"/>
      <c r="BC110" s="100"/>
      <c r="BD110" s="100">
        <v>2</v>
      </c>
      <c r="BE110" s="100"/>
      <c r="BF110" s="100"/>
      <c r="BG110" s="100"/>
      <c r="BH110" s="100">
        <v>3</v>
      </c>
      <c r="BI110" s="38">
        <f t="shared" si="16"/>
        <v>7</v>
      </c>
      <c r="BJ110" s="100"/>
      <c r="BK110" s="100"/>
      <c r="BL110" s="10"/>
      <c r="BM110" s="10"/>
      <c r="BN110" s="10"/>
      <c r="BO110" s="100"/>
      <c r="BP110" s="100"/>
      <c r="BQ110" s="10"/>
      <c r="BR110" s="10"/>
      <c r="BS110" s="46">
        <f t="shared" si="17"/>
        <v>0</v>
      </c>
      <c r="BT110" s="100"/>
      <c r="BU110" s="10">
        <v>1</v>
      </c>
      <c r="BV110" s="38">
        <f t="shared" si="18"/>
        <v>1</v>
      </c>
      <c r="BW110" s="38">
        <f t="shared" si="19"/>
        <v>1</v>
      </c>
      <c r="BX110" s="10"/>
      <c r="BY110" s="10">
        <v>1</v>
      </c>
      <c r="BZ110" s="10"/>
      <c r="CA110" s="10"/>
      <c r="CB110" s="38">
        <f t="shared" si="20"/>
        <v>1</v>
      </c>
      <c r="CC110" s="9">
        <f>AK110+AQ110+BI110+BW110+CB110</f>
        <v>15</v>
      </c>
    </row>
    <row r="111" spans="1:81" x14ac:dyDescent="0.3">
      <c r="A111" s="38">
        <v>59</v>
      </c>
      <c r="B111" s="37" t="s">
        <v>76</v>
      </c>
      <c r="C111" s="11"/>
      <c r="D111" s="100"/>
      <c r="E111" s="100"/>
      <c r="F111" s="100">
        <v>1</v>
      </c>
      <c r="G111" s="100"/>
      <c r="H111" s="100"/>
      <c r="I111" s="100">
        <v>1</v>
      </c>
      <c r="J111" s="100"/>
      <c r="K111" s="100"/>
      <c r="L111" s="100"/>
      <c r="M111" s="100">
        <v>1</v>
      </c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>
        <v>2</v>
      </c>
      <c r="AJ111" s="100"/>
      <c r="AK111" s="34">
        <f t="shared" si="15"/>
        <v>5</v>
      </c>
      <c r="AL111" s="100"/>
      <c r="AM111" s="100"/>
      <c r="AN111" s="100"/>
      <c r="AO111" s="100">
        <v>1</v>
      </c>
      <c r="AP111" s="100"/>
      <c r="AQ111" s="36">
        <f>SUM(AL111:AP111)</f>
        <v>1</v>
      </c>
      <c r="AR111" s="100"/>
      <c r="AS111" s="100"/>
      <c r="AT111" s="100"/>
      <c r="AU111" s="100"/>
      <c r="AV111" s="100"/>
      <c r="AW111" s="100">
        <v>2</v>
      </c>
      <c r="AX111" s="100">
        <v>1</v>
      </c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>
        <v>1</v>
      </c>
      <c r="BI111" s="38">
        <f t="shared" si="16"/>
        <v>4</v>
      </c>
      <c r="BJ111" s="12">
        <v>1</v>
      </c>
      <c r="BK111" s="12"/>
      <c r="BL111" s="13"/>
      <c r="BM111" s="13"/>
      <c r="BN111" s="13">
        <v>1</v>
      </c>
      <c r="BO111" s="12">
        <v>1</v>
      </c>
      <c r="BP111" s="12"/>
      <c r="BQ111" s="13"/>
      <c r="BR111" s="13"/>
      <c r="BS111" s="46">
        <f t="shared" si="17"/>
        <v>3</v>
      </c>
      <c r="BT111" s="12"/>
      <c r="BU111" s="13">
        <v>1</v>
      </c>
      <c r="BV111" s="38">
        <f t="shared" si="18"/>
        <v>1</v>
      </c>
      <c r="BW111" s="38">
        <f t="shared" si="19"/>
        <v>4</v>
      </c>
      <c r="BX111" s="13">
        <v>1</v>
      </c>
      <c r="BY111" s="13"/>
      <c r="BZ111" s="13"/>
      <c r="CA111" s="13"/>
      <c r="CB111" s="38">
        <f t="shared" si="20"/>
        <v>1</v>
      </c>
      <c r="CC111" s="9">
        <f>AK111+AQ111+BI111+BW111+CB111</f>
        <v>15</v>
      </c>
    </row>
    <row r="112" spans="1:81" x14ac:dyDescent="0.3">
      <c r="A112" s="38">
        <v>60</v>
      </c>
      <c r="B112" s="37" t="s">
        <v>80</v>
      </c>
      <c r="C112" s="11"/>
      <c r="D112" s="100"/>
      <c r="E112" s="100"/>
      <c r="F112" s="100"/>
      <c r="G112" s="100"/>
      <c r="H112" s="100"/>
      <c r="I112" s="100">
        <v>1</v>
      </c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>
        <v>1</v>
      </c>
      <c r="AF112" s="100"/>
      <c r="AG112" s="100"/>
      <c r="AH112" s="100"/>
      <c r="AI112" s="100">
        <v>1</v>
      </c>
      <c r="AJ112" s="100"/>
      <c r="AK112" s="34">
        <f t="shared" si="15"/>
        <v>3</v>
      </c>
      <c r="AL112" s="100"/>
      <c r="AM112" s="100"/>
      <c r="AN112" s="100"/>
      <c r="AO112" s="100"/>
      <c r="AP112" s="100"/>
      <c r="AQ112" s="36"/>
      <c r="AR112" s="100"/>
      <c r="AS112" s="100"/>
      <c r="AT112" s="100"/>
      <c r="AU112" s="100"/>
      <c r="AV112" s="100"/>
      <c r="AW112" s="100">
        <v>1</v>
      </c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>
        <v>1</v>
      </c>
      <c r="BI112" s="38">
        <f t="shared" si="16"/>
        <v>2</v>
      </c>
      <c r="BJ112" s="12"/>
      <c r="BK112" s="12"/>
      <c r="BL112" s="13"/>
      <c r="BM112" s="13"/>
      <c r="BN112" s="13">
        <v>1</v>
      </c>
      <c r="BO112" s="12">
        <v>1</v>
      </c>
      <c r="BP112" s="12"/>
      <c r="BQ112" s="13"/>
      <c r="BR112" s="13"/>
      <c r="BS112" s="46">
        <f t="shared" si="17"/>
        <v>2</v>
      </c>
      <c r="BT112" s="12"/>
      <c r="BU112" s="13">
        <v>1</v>
      </c>
      <c r="BV112" s="38">
        <f t="shared" si="18"/>
        <v>1</v>
      </c>
      <c r="BW112" s="38">
        <f t="shared" si="19"/>
        <v>3</v>
      </c>
      <c r="BX112" s="13">
        <v>2</v>
      </c>
      <c r="BY112" s="13">
        <v>1</v>
      </c>
      <c r="BZ112" s="13"/>
      <c r="CA112" s="13"/>
      <c r="CB112" s="38">
        <f t="shared" si="20"/>
        <v>3</v>
      </c>
      <c r="CC112" s="9">
        <f>AK112+AQ112+BI112+BW112+CB112</f>
        <v>11</v>
      </c>
    </row>
    <row r="113" spans="1:81" x14ac:dyDescent="0.3">
      <c r="A113" s="38">
        <v>61</v>
      </c>
      <c r="B113" s="37" t="s">
        <v>210</v>
      </c>
      <c r="C113" s="11"/>
      <c r="D113" s="100"/>
      <c r="E113" s="100"/>
      <c r="F113" s="100"/>
      <c r="G113" s="100"/>
      <c r="H113" s="100"/>
      <c r="I113" s="100">
        <v>1</v>
      </c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>
        <v>1</v>
      </c>
      <c r="AF113" s="100"/>
      <c r="AG113" s="100"/>
      <c r="AH113" s="100"/>
      <c r="AI113" s="100"/>
      <c r="AJ113" s="100"/>
      <c r="AK113" s="34">
        <f t="shared" si="15"/>
        <v>2</v>
      </c>
      <c r="AL113" s="100"/>
      <c r="AM113" s="100"/>
      <c r="AN113" s="100"/>
      <c r="AO113" s="100">
        <v>1</v>
      </c>
      <c r="AP113" s="100"/>
      <c r="AQ113" s="36">
        <f>SUM(AL113:AP113)</f>
        <v>1</v>
      </c>
      <c r="AR113" s="100"/>
      <c r="AS113" s="100"/>
      <c r="AT113" s="100"/>
      <c r="AU113" s="100"/>
      <c r="AV113" s="100"/>
      <c r="AW113" s="100">
        <v>1</v>
      </c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>
        <v>1</v>
      </c>
      <c r="BI113" s="38">
        <f t="shared" si="16"/>
        <v>2</v>
      </c>
      <c r="BJ113" s="12"/>
      <c r="BK113" s="12"/>
      <c r="BL113" s="13"/>
      <c r="BM113" s="13">
        <v>1</v>
      </c>
      <c r="BN113" s="13">
        <v>1</v>
      </c>
      <c r="BO113" s="12"/>
      <c r="BP113" s="12">
        <v>1</v>
      </c>
      <c r="BQ113" s="13"/>
      <c r="BR113" s="13"/>
      <c r="BS113" s="46">
        <f t="shared" si="17"/>
        <v>3</v>
      </c>
      <c r="BT113" s="12"/>
      <c r="BU113" s="13">
        <v>1</v>
      </c>
      <c r="BV113" s="38">
        <f t="shared" si="18"/>
        <v>1</v>
      </c>
      <c r="BW113" s="38">
        <f t="shared" si="19"/>
        <v>4</v>
      </c>
      <c r="BX113" s="13">
        <v>1</v>
      </c>
      <c r="BY113" s="13"/>
      <c r="BZ113" s="13"/>
      <c r="CA113" s="13"/>
      <c r="CB113" s="38">
        <f t="shared" si="20"/>
        <v>1</v>
      </c>
      <c r="CC113" s="9">
        <f>AK113+AQ113+BI113+BW113+CB113</f>
        <v>10</v>
      </c>
    </row>
    <row r="114" spans="1:81" x14ac:dyDescent="0.3">
      <c r="A114" s="38">
        <v>62</v>
      </c>
      <c r="B114" s="39" t="s">
        <v>67</v>
      </c>
      <c r="C114" s="11"/>
      <c r="D114" s="100"/>
      <c r="E114" s="100"/>
      <c r="F114" s="100">
        <v>1</v>
      </c>
      <c r="G114" s="100"/>
      <c r="H114" s="100"/>
      <c r="I114" s="100">
        <v>1</v>
      </c>
      <c r="J114" s="100"/>
      <c r="K114" s="100"/>
      <c r="L114" s="100">
        <v>1</v>
      </c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>
        <v>1</v>
      </c>
      <c r="AF114" s="100"/>
      <c r="AG114" s="100"/>
      <c r="AH114" s="100"/>
      <c r="AI114" s="100">
        <v>3</v>
      </c>
      <c r="AJ114" s="100"/>
      <c r="AK114" s="34">
        <f t="shared" si="15"/>
        <v>7</v>
      </c>
      <c r="AL114" s="100"/>
      <c r="AM114" s="100"/>
      <c r="AN114" s="100"/>
      <c r="AO114" s="100">
        <v>1</v>
      </c>
      <c r="AP114" s="100"/>
      <c r="AQ114" s="36">
        <f>SUM(AL114:AP114)</f>
        <v>1</v>
      </c>
      <c r="AR114" s="100"/>
      <c r="AS114" s="100"/>
      <c r="AT114" s="100"/>
      <c r="AU114" s="100"/>
      <c r="AV114" s="100"/>
      <c r="AW114" s="100">
        <v>2</v>
      </c>
      <c r="AX114" s="100"/>
      <c r="AY114" s="100"/>
      <c r="AZ114" s="100"/>
      <c r="BA114" s="100"/>
      <c r="BB114" s="100"/>
      <c r="BC114" s="100"/>
      <c r="BD114" s="100">
        <v>1</v>
      </c>
      <c r="BE114" s="100"/>
      <c r="BF114" s="100">
        <v>1</v>
      </c>
      <c r="BG114" s="100"/>
      <c r="BH114" s="100">
        <v>1</v>
      </c>
      <c r="BI114" s="38">
        <f t="shared" si="16"/>
        <v>5</v>
      </c>
      <c r="BJ114" s="100"/>
      <c r="BK114" s="100"/>
      <c r="BL114" s="10"/>
      <c r="BM114" s="10"/>
      <c r="BN114" s="10"/>
      <c r="BO114" s="100"/>
      <c r="BP114" s="100"/>
      <c r="BQ114" s="10"/>
      <c r="BR114" s="10"/>
      <c r="BS114" s="46">
        <f t="shared" si="17"/>
        <v>0</v>
      </c>
      <c r="BT114" s="100"/>
      <c r="BU114" s="10">
        <v>1</v>
      </c>
      <c r="BV114" s="38">
        <f t="shared" si="18"/>
        <v>1</v>
      </c>
      <c r="BW114" s="38">
        <f t="shared" si="19"/>
        <v>1</v>
      </c>
      <c r="BX114" s="10">
        <v>1</v>
      </c>
      <c r="BY114" s="10"/>
      <c r="BZ114" s="10"/>
      <c r="CA114" s="10"/>
      <c r="CB114" s="38">
        <f t="shared" si="20"/>
        <v>1</v>
      </c>
      <c r="CC114" s="9">
        <f>AK114+AQ114+BI114+BW114+CB114</f>
        <v>15</v>
      </c>
    </row>
    <row r="115" spans="1:81" s="5" customFormat="1" x14ac:dyDescent="0.3">
      <c r="A115" s="38">
        <v>63</v>
      </c>
      <c r="B115" s="39" t="s">
        <v>91</v>
      </c>
      <c r="C115" s="11"/>
      <c r="D115" s="100"/>
      <c r="E115" s="100"/>
      <c r="F115" s="100">
        <v>1</v>
      </c>
      <c r="G115" s="100"/>
      <c r="H115" s="100"/>
      <c r="I115" s="100">
        <v>1</v>
      </c>
      <c r="J115" s="100"/>
      <c r="K115" s="100"/>
      <c r="L115" s="100">
        <v>1</v>
      </c>
      <c r="M115" s="100">
        <v>1</v>
      </c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>
        <v>1</v>
      </c>
      <c r="AK115" s="34">
        <f t="shared" si="15"/>
        <v>5</v>
      </c>
      <c r="AL115" s="100"/>
      <c r="AM115" s="100"/>
      <c r="AN115" s="100"/>
      <c r="AO115" s="100">
        <v>1</v>
      </c>
      <c r="AP115" s="100">
        <v>1</v>
      </c>
      <c r="AQ115" s="36">
        <f>SUM(AL115:AP115)</f>
        <v>2</v>
      </c>
      <c r="AR115" s="100"/>
      <c r="AS115" s="100"/>
      <c r="AT115" s="100"/>
      <c r="AU115" s="100"/>
      <c r="AV115" s="100"/>
      <c r="AW115" s="100">
        <v>2</v>
      </c>
      <c r="AX115" s="100"/>
      <c r="AY115" s="100"/>
      <c r="AZ115" s="100"/>
      <c r="BA115" s="100"/>
      <c r="BB115" s="100"/>
      <c r="BC115" s="100"/>
      <c r="BD115" s="100">
        <v>1</v>
      </c>
      <c r="BE115" s="100"/>
      <c r="BF115" s="100"/>
      <c r="BG115" s="100"/>
      <c r="BH115" s="100">
        <v>3</v>
      </c>
      <c r="BI115" s="38">
        <f t="shared" si="16"/>
        <v>6</v>
      </c>
      <c r="BJ115" s="100">
        <v>1</v>
      </c>
      <c r="BK115" s="100"/>
      <c r="BL115" s="10"/>
      <c r="BM115" s="10"/>
      <c r="BN115" s="10">
        <v>2</v>
      </c>
      <c r="BO115" s="100"/>
      <c r="BP115" s="100"/>
      <c r="BQ115" s="10"/>
      <c r="BR115" s="10"/>
      <c r="BS115" s="46">
        <f t="shared" si="17"/>
        <v>3</v>
      </c>
      <c r="BT115" s="100"/>
      <c r="BU115" s="10">
        <v>1</v>
      </c>
      <c r="BV115" s="38">
        <f t="shared" si="18"/>
        <v>1</v>
      </c>
      <c r="BW115" s="38">
        <f t="shared" si="19"/>
        <v>4</v>
      </c>
      <c r="BX115" s="10">
        <v>1</v>
      </c>
      <c r="BY115" s="10">
        <v>1</v>
      </c>
      <c r="BZ115" s="10"/>
      <c r="CA115" s="10"/>
      <c r="CB115" s="38">
        <f t="shared" si="20"/>
        <v>2</v>
      </c>
      <c r="CC115" s="9">
        <f>AK115+AQ115+BI115+BW115+CB115</f>
        <v>19</v>
      </c>
    </row>
    <row r="116" spans="1:81" x14ac:dyDescent="0.3">
      <c r="A116" s="38">
        <v>64</v>
      </c>
      <c r="B116" s="37" t="s">
        <v>60</v>
      </c>
      <c r="C116" s="11"/>
      <c r="D116" s="100"/>
      <c r="E116" s="100"/>
      <c r="F116" s="100">
        <v>1</v>
      </c>
      <c r="G116" s="100"/>
      <c r="H116" s="100"/>
      <c r="I116" s="100">
        <v>2</v>
      </c>
      <c r="J116" s="100">
        <v>1</v>
      </c>
      <c r="K116" s="100"/>
      <c r="L116" s="100">
        <v>1</v>
      </c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>
        <v>1</v>
      </c>
      <c r="AF116" s="100"/>
      <c r="AG116" s="100"/>
      <c r="AH116" s="100"/>
      <c r="AI116" s="100">
        <v>1</v>
      </c>
      <c r="AJ116" s="100"/>
      <c r="AK116" s="34">
        <f t="shared" si="15"/>
        <v>7</v>
      </c>
      <c r="AL116" s="100"/>
      <c r="AM116" s="100"/>
      <c r="AN116" s="100"/>
      <c r="AO116" s="100"/>
      <c r="AP116" s="100"/>
      <c r="AQ116" s="36"/>
      <c r="AR116" s="100"/>
      <c r="AS116" s="100"/>
      <c r="AT116" s="100"/>
      <c r="AU116" s="100"/>
      <c r="AV116" s="100"/>
      <c r="AW116" s="100">
        <v>3</v>
      </c>
      <c r="AX116" s="100">
        <v>1</v>
      </c>
      <c r="AY116" s="100"/>
      <c r="AZ116" s="100"/>
      <c r="BA116" s="100"/>
      <c r="BB116" s="100"/>
      <c r="BC116" s="100"/>
      <c r="BD116" s="100">
        <v>1</v>
      </c>
      <c r="BE116" s="100"/>
      <c r="BF116" s="100"/>
      <c r="BG116" s="100"/>
      <c r="BH116" s="100">
        <v>2</v>
      </c>
      <c r="BI116" s="38">
        <f t="shared" si="16"/>
        <v>7</v>
      </c>
      <c r="BJ116" s="100"/>
      <c r="BK116" s="100"/>
      <c r="BL116" s="10"/>
      <c r="BM116" s="10"/>
      <c r="BN116" s="10"/>
      <c r="BO116" s="100"/>
      <c r="BP116" s="100">
        <v>1</v>
      </c>
      <c r="BQ116" s="10"/>
      <c r="BR116" s="10"/>
      <c r="BS116" s="46">
        <f t="shared" si="17"/>
        <v>1</v>
      </c>
      <c r="BT116" s="100"/>
      <c r="BU116" s="10">
        <v>1</v>
      </c>
      <c r="BV116" s="38">
        <f t="shared" si="18"/>
        <v>1</v>
      </c>
      <c r="BW116" s="38">
        <f t="shared" si="19"/>
        <v>2</v>
      </c>
      <c r="BX116" s="10">
        <v>1</v>
      </c>
      <c r="BY116" s="10">
        <v>1</v>
      </c>
      <c r="BZ116" s="10"/>
      <c r="CA116" s="10"/>
      <c r="CB116" s="38">
        <f t="shared" si="20"/>
        <v>2</v>
      </c>
      <c r="CC116" s="9">
        <f>AK116+AQ116+BI116+BW116+CB116</f>
        <v>18</v>
      </c>
    </row>
    <row r="117" spans="1:81" x14ac:dyDescent="0.3">
      <c r="A117" s="38">
        <v>65</v>
      </c>
      <c r="B117" s="37" t="s">
        <v>61</v>
      </c>
      <c r="C117" s="11"/>
      <c r="D117" s="100"/>
      <c r="E117" s="100"/>
      <c r="F117" s="100">
        <v>1</v>
      </c>
      <c r="G117" s="100"/>
      <c r="H117" s="100"/>
      <c r="I117" s="100">
        <v>1</v>
      </c>
      <c r="J117" s="100"/>
      <c r="K117" s="100"/>
      <c r="L117" s="100">
        <v>1</v>
      </c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>
        <v>1</v>
      </c>
      <c r="AK117" s="34">
        <f t="shared" ref="AK117:AK149" si="25">SUM(C117:AJ117)</f>
        <v>4</v>
      </c>
      <c r="AL117" s="100"/>
      <c r="AM117" s="100"/>
      <c r="AN117" s="100"/>
      <c r="AO117" s="100"/>
      <c r="AP117" s="100">
        <v>1</v>
      </c>
      <c r="AQ117" s="36">
        <f>SUM(AL117:AP117)</f>
        <v>1</v>
      </c>
      <c r="AR117" s="100"/>
      <c r="AS117" s="100"/>
      <c r="AT117" s="100"/>
      <c r="AU117" s="100"/>
      <c r="AV117" s="100"/>
      <c r="AW117" s="100">
        <v>1</v>
      </c>
      <c r="AX117" s="100"/>
      <c r="AY117" s="100"/>
      <c r="AZ117" s="100"/>
      <c r="BA117" s="100"/>
      <c r="BB117" s="100"/>
      <c r="BC117" s="100"/>
      <c r="BD117" s="100">
        <v>1</v>
      </c>
      <c r="BE117" s="100"/>
      <c r="BF117" s="100"/>
      <c r="BG117" s="100"/>
      <c r="BH117" s="100">
        <v>1</v>
      </c>
      <c r="BI117" s="38">
        <f t="shared" ref="BI117:BI149" si="26">SUM(AR117:BH117)</f>
        <v>3</v>
      </c>
      <c r="BJ117" s="100"/>
      <c r="BK117" s="100"/>
      <c r="BL117" s="10"/>
      <c r="BM117" s="10"/>
      <c r="BN117" s="10">
        <v>1</v>
      </c>
      <c r="BO117" s="100"/>
      <c r="BP117" s="100"/>
      <c r="BQ117" s="10"/>
      <c r="BR117" s="10"/>
      <c r="BS117" s="46">
        <f t="shared" ref="BS117:BS162" si="27">SUM(BJ117:BR117)</f>
        <v>1</v>
      </c>
      <c r="BT117" s="100">
        <v>1</v>
      </c>
      <c r="BU117" s="10"/>
      <c r="BV117" s="38">
        <f>SUM(BT117:BU117)</f>
        <v>1</v>
      </c>
      <c r="BW117" s="38">
        <f t="shared" si="19"/>
        <v>2</v>
      </c>
      <c r="BX117" s="10">
        <v>1</v>
      </c>
      <c r="BY117" s="10"/>
      <c r="BZ117" s="10"/>
      <c r="CA117" s="10"/>
      <c r="CB117" s="38">
        <f t="shared" si="20"/>
        <v>1</v>
      </c>
      <c r="CC117" s="9">
        <f>AK117+AQ117+BI117+BW117+CB117</f>
        <v>11</v>
      </c>
    </row>
    <row r="118" spans="1:81" x14ac:dyDescent="0.3">
      <c r="A118" s="38">
        <v>66</v>
      </c>
      <c r="B118" s="37" t="s">
        <v>71</v>
      </c>
      <c r="C118" s="11"/>
      <c r="D118" s="100"/>
      <c r="E118" s="100"/>
      <c r="F118" s="88">
        <v>1</v>
      </c>
      <c r="G118" s="100"/>
      <c r="H118" s="100"/>
      <c r="I118" s="100">
        <v>1</v>
      </c>
      <c r="J118" s="100"/>
      <c r="K118" s="100"/>
      <c r="L118" s="100">
        <v>1</v>
      </c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34">
        <f t="shared" si="25"/>
        <v>3</v>
      </c>
      <c r="AL118" s="100"/>
      <c r="AM118" s="100"/>
      <c r="AN118" s="100"/>
      <c r="AO118" s="100"/>
      <c r="AP118" s="100"/>
      <c r="AQ118" s="36">
        <f>SUM(AL118:AP118)</f>
        <v>0</v>
      </c>
      <c r="AR118" s="100"/>
      <c r="AS118" s="100"/>
      <c r="AT118" s="100"/>
      <c r="AU118" s="100"/>
      <c r="AV118" s="100"/>
      <c r="AW118" s="100">
        <v>1</v>
      </c>
      <c r="AX118" s="100">
        <v>1</v>
      </c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38">
        <f t="shared" si="26"/>
        <v>2</v>
      </c>
      <c r="BJ118" s="12"/>
      <c r="BK118" s="12"/>
      <c r="BL118" s="13"/>
      <c r="BM118" s="13"/>
      <c r="BN118" s="13"/>
      <c r="BO118" s="12">
        <v>1</v>
      </c>
      <c r="BP118" s="12">
        <v>1</v>
      </c>
      <c r="BQ118" s="13"/>
      <c r="BR118" s="13"/>
      <c r="BS118" s="46">
        <f t="shared" si="27"/>
        <v>2</v>
      </c>
      <c r="BT118" s="12"/>
      <c r="BU118" s="13">
        <v>1</v>
      </c>
      <c r="BV118" s="38">
        <f t="shared" ref="BV118:BV162" si="28">SUM(BT118:BU118)</f>
        <v>1</v>
      </c>
      <c r="BW118" s="38">
        <f t="shared" ref="BW118:BW162" si="29">SUM(BS118+BV118)</f>
        <v>3</v>
      </c>
      <c r="BX118" s="13">
        <v>1</v>
      </c>
      <c r="BY118" s="13">
        <v>1</v>
      </c>
      <c r="BZ118" s="13"/>
      <c r="CA118" s="13"/>
      <c r="CB118" s="38">
        <f t="shared" si="20"/>
        <v>2</v>
      </c>
      <c r="CC118" s="9">
        <f>AK118+AQ118+BI118+BW118+CB118</f>
        <v>10</v>
      </c>
    </row>
    <row r="119" spans="1:81" x14ac:dyDescent="0.3">
      <c r="A119" s="38">
        <v>67</v>
      </c>
      <c r="B119" s="37" t="s">
        <v>211</v>
      </c>
      <c r="C119" s="11"/>
      <c r="D119" s="100"/>
      <c r="E119" s="100"/>
      <c r="F119" s="100"/>
      <c r="G119" s="100"/>
      <c r="H119" s="100"/>
      <c r="I119" s="100">
        <v>1</v>
      </c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>
        <v>1</v>
      </c>
      <c r="AG119" s="100"/>
      <c r="AH119" s="100"/>
      <c r="AI119" s="100"/>
      <c r="AJ119" s="100"/>
      <c r="AK119" s="34">
        <f t="shared" si="25"/>
        <v>2</v>
      </c>
      <c r="AL119" s="100"/>
      <c r="AM119" s="100"/>
      <c r="AN119" s="100"/>
      <c r="AO119" s="100"/>
      <c r="AP119" s="100"/>
      <c r="AQ119" s="36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>
        <v>1</v>
      </c>
      <c r="BI119" s="38">
        <f t="shared" si="26"/>
        <v>1</v>
      </c>
      <c r="BJ119" s="12">
        <v>1</v>
      </c>
      <c r="BK119" s="12"/>
      <c r="BL119" s="13"/>
      <c r="BM119" s="13"/>
      <c r="BN119" s="13"/>
      <c r="BO119" s="12">
        <v>1</v>
      </c>
      <c r="BP119" s="12"/>
      <c r="BQ119" s="13"/>
      <c r="BR119" s="13"/>
      <c r="BS119" s="46">
        <f t="shared" si="27"/>
        <v>2</v>
      </c>
      <c r="BT119" s="12"/>
      <c r="BU119" s="13">
        <v>1</v>
      </c>
      <c r="BV119" s="38">
        <f t="shared" si="28"/>
        <v>1</v>
      </c>
      <c r="BW119" s="38">
        <f t="shared" si="29"/>
        <v>3</v>
      </c>
      <c r="BX119" s="13"/>
      <c r="BY119" s="13"/>
      <c r="BZ119" s="13"/>
      <c r="CA119" s="13"/>
      <c r="CB119" s="38">
        <f t="shared" ref="CB119:CB162" si="30">SUM(BX119:CA119)</f>
        <v>0</v>
      </c>
      <c r="CC119" s="9">
        <f>AK119+AQ119+BI119+BW119+CB119</f>
        <v>6</v>
      </c>
    </row>
    <row r="120" spans="1:81" x14ac:dyDescent="0.3">
      <c r="A120" s="38">
        <v>68</v>
      </c>
      <c r="B120" s="37" t="s">
        <v>44</v>
      </c>
      <c r="C120" s="11"/>
      <c r="D120" s="100"/>
      <c r="E120" s="100"/>
      <c r="F120" s="100">
        <v>1</v>
      </c>
      <c r="G120" s="100"/>
      <c r="H120" s="100"/>
      <c r="I120" s="100">
        <v>1</v>
      </c>
      <c r="J120" s="100"/>
      <c r="K120" s="100"/>
      <c r="L120" s="100">
        <v>1</v>
      </c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>
        <v>1</v>
      </c>
      <c r="AK120" s="34">
        <f t="shared" si="25"/>
        <v>4</v>
      </c>
      <c r="AL120" s="100"/>
      <c r="AM120" s="100"/>
      <c r="AN120" s="100"/>
      <c r="AO120" s="100"/>
      <c r="AP120" s="100"/>
      <c r="AQ120" s="36"/>
      <c r="AR120" s="100"/>
      <c r="AS120" s="100"/>
      <c r="AT120" s="100"/>
      <c r="AU120" s="100"/>
      <c r="AV120" s="100"/>
      <c r="AW120" s="100">
        <v>1</v>
      </c>
      <c r="AX120" s="100">
        <v>1</v>
      </c>
      <c r="AY120" s="100"/>
      <c r="AZ120" s="100"/>
      <c r="BA120" s="100"/>
      <c r="BB120" s="100"/>
      <c r="BC120" s="100"/>
      <c r="BD120" s="100">
        <v>1</v>
      </c>
      <c r="BE120" s="100"/>
      <c r="BF120" s="100"/>
      <c r="BG120" s="100"/>
      <c r="BH120" s="100">
        <v>2</v>
      </c>
      <c r="BI120" s="38">
        <f t="shared" si="26"/>
        <v>5</v>
      </c>
      <c r="BJ120" s="100"/>
      <c r="BK120" s="100"/>
      <c r="BL120" s="10"/>
      <c r="BM120" s="10"/>
      <c r="BN120" s="10"/>
      <c r="BO120" s="100"/>
      <c r="BP120" s="100"/>
      <c r="BQ120" s="10"/>
      <c r="BR120" s="10"/>
      <c r="BS120" s="46">
        <f t="shared" si="27"/>
        <v>0</v>
      </c>
      <c r="BT120" s="100"/>
      <c r="BU120" s="10">
        <v>1</v>
      </c>
      <c r="BV120" s="38">
        <f>SUM(BT120:BU120)</f>
        <v>1</v>
      </c>
      <c r="BW120" s="38">
        <f t="shared" si="29"/>
        <v>1</v>
      </c>
      <c r="BX120" s="10">
        <v>1</v>
      </c>
      <c r="BY120" s="10">
        <v>1</v>
      </c>
      <c r="BZ120" s="10"/>
      <c r="CA120" s="10"/>
      <c r="CB120" s="38">
        <f t="shared" si="30"/>
        <v>2</v>
      </c>
      <c r="CC120" s="9">
        <f>AK120+AQ120+BI120+BW120+CB120</f>
        <v>12</v>
      </c>
    </row>
    <row r="121" spans="1:81" s="5" customFormat="1" x14ac:dyDescent="0.3">
      <c r="A121" s="38">
        <v>69</v>
      </c>
      <c r="B121" s="39" t="s">
        <v>105</v>
      </c>
      <c r="C121" s="11"/>
      <c r="D121" s="100"/>
      <c r="E121" s="100"/>
      <c r="F121" s="100">
        <v>1</v>
      </c>
      <c r="G121" s="100"/>
      <c r="H121" s="100"/>
      <c r="I121" s="100">
        <v>1</v>
      </c>
      <c r="J121" s="100"/>
      <c r="K121" s="100"/>
      <c r="L121" s="100">
        <v>1</v>
      </c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>
        <v>1</v>
      </c>
      <c r="AG121" s="100"/>
      <c r="AH121" s="100"/>
      <c r="AI121" s="100">
        <v>1</v>
      </c>
      <c r="AJ121" s="100"/>
      <c r="AK121" s="34">
        <f t="shared" si="25"/>
        <v>5</v>
      </c>
      <c r="AL121" s="100"/>
      <c r="AM121" s="100">
        <v>1</v>
      </c>
      <c r="AN121" s="100"/>
      <c r="AO121" s="100"/>
      <c r="AP121" s="100"/>
      <c r="AQ121" s="36">
        <f>SUM(AL121:AP121)</f>
        <v>1</v>
      </c>
      <c r="AR121" s="100"/>
      <c r="AS121" s="100"/>
      <c r="AT121" s="100"/>
      <c r="AU121" s="100"/>
      <c r="AV121" s="100"/>
      <c r="AW121" s="100">
        <v>2</v>
      </c>
      <c r="AX121" s="100"/>
      <c r="AY121" s="100"/>
      <c r="AZ121" s="100"/>
      <c r="BA121" s="100"/>
      <c r="BB121" s="100"/>
      <c r="BC121" s="100"/>
      <c r="BD121" s="100">
        <v>2</v>
      </c>
      <c r="BE121" s="100"/>
      <c r="BF121" s="100"/>
      <c r="BG121" s="100"/>
      <c r="BH121" s="100">
        <v>2</v>
      </c>
      <c r="BI121" s="38">
        <f t="shared" si="26"/>
        <v>6</v>
      </c>
      <c r="BJ121" s="12"/>
      <c r="BK121" s="12"/>
      <c r="BL121" s="13"/>
      <c r="BM121" s="13"/>
      <c r="BN121" s="13"/>
      <c r="BO121" s="12"/>
      <c r="BP121" s="12"/>
      <c r="BQ121" s="13"/>
      <c r="BR121" s="13"/>
      <c r="BS121" s="46">
        <f t="shared" si="27"/>
        <v>0</v>
      </c>
      <c r="BT121" s="12"/>
      <c r="BU121" s="13">
        <v>1</v>
      </c>
      <c r="BV121" s="38">
        <f t="shared" si="28"/>
        <v>1</v>
      </c>
      <c r="BW121" s="38">
        <f t="shared" si="29"/>
        <v>1</v>
      </c>
      <c r="BX121" s="13"/>
      <c r="BY121" s="13"/>
      <c r="BZ121" s="13"/>
      <c r="CA121" s="13"/>
      <c r="CB121" s="38">
        <f t="shared" si="30"/>
        <v>0</v>
      </c>
      <c r="CC121" s="9">
        <f>AK121+AQ121+BI121+BW121+CB121</f>
        <v>13</v>
      </c>
    </row>
    <row r="122" spans="1:81" s="5" customFormat="1" x14ac:dyDescent="0.3">
      <c r="A122" s="38">
        <v>70</v>
      </c>
      <c r="B122" s="39" t="s">
        <v>104</v>
      </c>
      <c r="C122" s="11"/>
      <c r="D122" s="100"/>
      <c r="E122" s="100"/>
      <c r="F122" s="100"/>
      <c r="G122" s="100"/>
      <c r="H122" s="100"/>
      <c r="I122" s="100">
        <v>1</v>
      </c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>
        <v>1</v>
      </c>
      <c r="AG122" s="100"/>
      <c r="AH122" s="100"/>
      <c r="AI122" s="100"/>
      <c r="AJ122" s="100"/>
      <c r="AK122" s="34">
        <f t="shared" si="25"/>
        <v>2</v>
      </c>
      <c r="AL122" s="100"/>
      <c r="AM122" s="100"/>
      <c r="AN122" s="100"/>
      <c r="AO122" s="100"/>
      <c r="AP122" s="100"/>
      <c r="AQ122" s="36"/>
      <c r="AR122" s="100"/>
      <c r="AS122" s="100"/>
      <c r="AT122" s="100"/>
      <c r="AU122" s="100"/>
      <c r="AV122" s="100"/>
      <c r="AW122" s="100">
        <v>1</v>
      </c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38">
        <f t="shared" si="26"/>
        <v>1</v>
      </c>
      <c r="BJ122" s="12"/>
      <c r="BK122" s="12"/>
      <c r="BL122" s="13"/>
      <c r="BM122" s="13"/>
      <c r="BN122" s="13">
        <v>1</v>
      </c>
      <c r="BO122" s="12">
        <v>1</v>
      </c>
      <c r="BP122" s="12"/>
      <c r="BQ122" s="13"/>
      <c r="BR122" s="13"/>
      <c r="BS122" s="46">
        <f t="shared" si="27"/>
        <v>2</v>
      </c>
      <c r="BT122" s="12"/>
      <c r="BU122" s="13">
        <v>1</v>
      </c>
      <c r="BV122" s="38">
        <f t="shared" si="28"/>
        <v>1</v>
      </c>
      <c r="BW122" s="38">
        <f t="shared" si="29"/>
        <v>3</v>
      </c>
      <c r="BX122" s="13">
        <v>1</v>
      </c>
      <c r="BY122" s="13"/>
      <c r="BZ122" s="13"/>
      <c r="CA122" s="13"/>
      <c r="CB122" s="38">
        <f t="shared" si="30"/>
        <v>1</v>
      </c>
      <c r="CC122" s="9">
        <f>AK122+AQ122+BI122+BW122+CB122</f>
        <v>7</v>
      </c>
    </row>
    <row r="123" spans="1:81" x14ac:dyDescent="0.3">
      <c r="A123" s="38">
        <v>71</v>
      </c>
      <c r="B123" s="37" t="s">
        <v>51</v>
      </c>
      <c r="C123" s="11"/>
      <c r="D123" s="100"/>
      <c r="E123" s="100"/>
      <c r="F123" s="100">
        <v>1</v>
      </c>
      <c r="G123" s="100"/>
      <c r="H123" s="100"/>
      <c r="I123" s="100">
        <v>2</v>
      </c>
      <c r="J123" s="100"/>
      <c r="K123" s="100"/>
      <c r="L123" s="100">
        <v>1</v>
      </c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>
        <v>1</v>
      </c>
      <c r="AF123" s="100"/>
      <c r="AG123" s="100"/>
      <c r="AH123" s="100"/>
      <c r="AI123" s="100">
        <v>2</v>
      </c>
      <c r="AJ123" s="100"/>
      <c r="AK123" s="34">
        <f t="shared" si="25"/>
        <v>7</v>
      </c>
      <c r="AL123" s="100"/>
      <c r="AM123" s="100"/>
      <c r="AN123" s="100"/>
      <c r="AO123" s="100">
        <v>2</v>
      </c>
      <c r="AP123" s="100"/>
      <c r="AQ123" s="36">
        <f>SUM(AL123:AP123)</f>
        <v>2</v>
      </c>
      <c r="AR123" s="100"/>
      <c r="AS123" s="100"/>
      <c r="AT123" s="100"/>
      <c r="AU123" s="100"/>
      <c r="AV123" s="100"/>
      <c r="AW123" s="100">
        <v>5</v>
      </c>
      <c r="AX123" s="100">
        <v>1</v>
      </c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>
        <v>4</v>
      </c>
      <c r="BI123" s="38">
        <f t="shared" si="26"/>
        <v>10</v>
      </c>
      <c r="BJ123" s="100"/>
      <c r="BK123" s="100"/>
      <c r="BL123" s="10"/>
      <c r="BM123" s="10"/>
      <c r="BN123" s="10"/>
      <c r="BO123" s="100"/>
      <c r="BP123" s="100"/>
      <c r="BQ123" s="10"/>
      <c r="BR123" s="10"/>
      <c r="BS123" s="46">
        <f t="shared" si="27"/>
        <v>0</v>
      </c>
      <c r="BT123" s="100"/>
      <c r="BU123" s="10">
        <v>1</v>
      </c>
      <c r="BV123" s="38">
        <f t="shared" si="28"/>
        <v>1</v>
      </c>
      <c r="BW123" s="38">
        <f t="shared" si="29"/>
        <v>1</v>
      </c>
      <c r="BX123" s="10">
        <v>1</v>
      </c>
      <c r="BY123" s="10">
        <v>1</v>
      </c>
      <c r="BZ123" s="10"/>
      <c r="CA123" s="10"/>
      <c r="CB123" s="38">
        <f t="shared" si="30"/>
        <v>2</v>
      </c>
      <c r="CC123" s="9">
        <f>AK123+AQ123+BI123+BW123+CB123</f>
        <v>22</v>
      </c>
    </row>
    <row r="124" spans="1:81" s="5" customFormat="1" x14ac:dyDescent="0.3">
      <c r="A124" s="38">
        <v>72</v>
      </c>
      <c r="B124" s="39" t="s">
        <v>93</v>
      </c>
      <c r="C124" s="11"/>
      <c r="D124" s="100"/>
      <c r="E124" s="100"/>
      <c r="F124" s="100">
        <v>1</v>
      </c>
      <c r="G124" s="100"/>
      <c r="H124" s="100"/>
      <c r="I124" s="100">
        <v>1</v>
      </c>
      <c r="J124" s="100"/>
      <c r="K124" s="100"/>
      <c r="L124" s="100"/>
      <c r="M124" s="100">
        <v>1</v>
      </c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>
        <v>1</v>
      </c>
      <c r="AK124" s="34">
        <f t="shared" si="25"/>
        <v>4</v>
      </c>
      <c r="AL124" s="101"/>
      <c r="AM124" s="101"/>
      <c r="AN124" s="101"/>
      <c r="AO124" s="101"/>
      <c r="AP124" s="101"/>
      <c r="AQ124" s="43"/>
      <c r="AR124" s="100"/>
      <c r="AS124" s="100"/>
      <c r="AT124" s="100"/>
      <c r="AU124" s="100"/>
      <c r="AV124" s="100"/>
      <c r="AW124" s="100">
        <v>1</v>
      </c>
      <c r="AX124" s="100"/>
      <c r="AY124" s="100"/>
      <c r="AZ124" s="100"/>
      <c r="BA124" s="100"/>
      <c r="BB124" s="100"/>
      <c r="BC124" s="100"/>
      <c r="BD124" s="100"/>
      <c r="BE124" s="100"/>
      <c r="BF124" s="100">
        <v>1</v>
      </c>
      <c r="BG124" s="100"/>
      <c r="BH124" s="100"/>
      <c r="BI124" s="38">
        <f t="shared" si="26"/>
        <v>2</v>
      </c>
      <c r="BJ124" s="101"/>
      <c r="BK124" s="101"/>
      <c r="BL124" s="20"/>
      <c r="BM124" s="20"/>
      <c r="BN124" s="20">
        <v>1</v>
      </c>
      <c r="BO124" s="101">
        <v>1</v>
      </c>
      <c r="BP124" s="101">
        <v>1</v>
      </c>
      <c r="BQ124" s="20"/>
      <c r="BR124" s="20"/>
      <c r="BS124" s="46">
        <f t="shared" si="27"/>
        <v>3</v>
      </c>
      <c r="BT124" s="101">
        <v>1</v>
      </c>
      <c r="BU124" s="20"/>
      <c r="BV124" s="38">
        <f t="shared" si="28"/>
        <v>1</v>
      </c>
      <c r="BW124" s="46">
        <f>SUM(BS124+BV124)</f>
        <v>4</v>
      </c>
      <c r="BX124" s="20">
        <v>1</v>
      </c>
      <c r="BY124" s="20"/>
      <c r="BZ124" s="20"/>
      <c r="CA124" s="20"/>
      <c r="CB124" s="38">
        <f t="shared" si="30"/>
        <v>1</v>
      </c>
      <c r="CC124" s="9">
        <f>AK124+AQ124+BI124+BW124+CB124</f>
        <v>11</v>
      </c>
    </row>
    <row r="125" spans="1:81" x14ac:dyDescent="0.3">
      <c r="A125" s="38">
        <v>73</v>
      </c>
      <c r="B125" s="37" t="s">
        <v>31</v>
      </c>
      <c r="C125" s="100"/>
      <c r="D125" s="100"/>
      <c r="E125" s="100"/>
      <c r="F125" s="100">
        <v>1</v>
      </c>
      <c r="G125" s="100"/>
      <c r="H125" s="100"/>
      <c r="I125" s="100">
        <v>2</v>
      </c>
      <c r="J125" s="100"/>
      <c r="K125" s="100"/>
      <c r="L125" s="100">
        <v>1</v>
      </c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>
        <v>1</v>
      </c>
      <c r="AF125" s="100"/>
      <c r="AG125" s="100"/>
      <c r="AH125" s="100"/>
      <c r="AI125" s="100">
        <v>2</v>
      </c>
      <c r="AJ125" s="100"/>
      <c r="AK125" s="34">
        <f t="shared" si="25"/>
        <v>7</v>
      </c>
      <c r="AL125" s="100"/>
      <c r="AM125" s="100"/>
      <c r="AN125" s="100"/>
      <c r="AO125" s="100">
        <v>1</v>
      </c>
      <c r="AP125" s="100"/>
      <c r="AQ125" s="36">
        <f t="shared" ref="AQ125:AQ134" si="31">SUM(AL125:AP125)</f>
        <v>1</v>
      </c>
      <c r="AR125" s="100"/>
      <c r="AS125" s="100"/>
      <c r="AT125" s="100"/>
      <c r="AU125" s="100"/>
      <c r="AV125" s="100"/>
      <c r="AW125" s="100">
        <v>4</v>
      </c>
      <c r="AX125" s="100">
        <v>1</v>
      </c>
      <c r="AY125" s="100"/>
      <c r="AZ125" s="100"/>
      <c r="BA125" s="100"/>
      <c r="BB125" s="100"/>
      <c r="BC125" s="100"/>
      <c r="BD125" s="100">
        <v>1</v>
      </c>
      <c r="BE125" s="100"/>
      <c r="BF125" s="100"/>
      <c r="BG125" s="100">
        <v>1</v>
      </c>
      <c r="BH125" s="100">
        <v>3</v>
      </c>
      <c r="BI125" s="38">
        <f t="shared" si="26"/>
        <v>10</v>
      </c>
      <c r="BJ125" s="100"/>
      <c r="BK125" s="100"/>
      <c r="BL125" s="10"/>
      <c r="BM125" s="10"/>
      <c r="BN125" s="10">
        <v>3</v>
      </c>
      <c r="BO125" s="100"/>
      <c r="BP125" s="100">
        <v>2</v>
      </c>
      <c r="BQ125" s="10"/>
      <c r="BR125" s="10"/>
      <c r="BS125" s="46">
        <f t="shared" si="27"/>
        <v>5</v>
      </c>
      <c r="BT125" s="100"/>
      <c r="BU125" s="10">
        <v>1</v>
      </c>
      <c r="BV125" s="38">
        <f t="shared" si="28"/>
        <v>1</v>
      </c>
      <c r="BW125" s="38">
        <f t="shared" si="29"/>
        <v>6</v>
      </c>
      <c r="BX125" s="10">
        <v>1</v>
      </c>
      <c r="BY125" s="10">
        <v>1</v>
      </c>
      <c r="BZ125" s="10"/>
      <c r="CA125" s="10"/>
      <c r="CB125" s="38">
        <f t="shared" si="30"/>
        <v>2</v>
      </c>
      <c r="CC125" s="9">
        <f>AK125+AQ125+BI125+BW125+CB125</f>
        <v>26</v>
      </c>
    </row>
    <row r="126" spans="1:81" x14ac:dyDescent="0.3">
      <c r="A126" s="38">
        <v>74</v>
      </c>
      <c r="B126" s="37" t="s">
        <v>84</v>
      </c>
      <c r="C126" s="11"/>
      <c r="D126" s="100"/>
      <c r="E126" s="100"/>
      <c r="F126" s="100">
        <v>1</v>
      </c>
      <c r="G126" s="100"/>
      <c r="H126" s="100"/>
      <c r="I126" s="100">
        <v>2</v>
      </c>
      <c r="J126" s="100"/>
      <c r="K126" s="100"/>
      <c r="L126" s="100">
        <v>1</v>
      </c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>
        <v>1</v>
      </c>
      <c r="AG126" s="100"/>
      <c r="AH126" s="100"/>
      <c r="AI126" s="100">
        <v>2</v>
      </c>
      <c r="AJ126" s="100"/>
      <c r="AK126" s="34">
        <f t="shared" si="25"/>
        <v>7</v>
      </c>
      <c r="AL126" s="100"/>
      <c r="AM126" s="100">
        <v>1</v>
      </c>
      <c r="AN126" s="100"/>
      <c r="AO126" s="100">
        <v>1</v>
      </c>
      <c r="AP126" s="100">
        <v>1</v>
      </c>
      <c r="AQ126" s="36">
        <f t="shared" si="31"/>
        <v>3</v>
      </c>
      <c r="AR126" s="100"/>
      <c r="AS126" s="100"/>
      <c r="AT126" s="100"/>
      <c r="AU126" s="100"/>
      <c r="AV126" s="100"/>
      <c r="AW126" s="100">
        <v>3</v>
      </c>
      <c r="AX126" s="100">
        <v>1</v>
      </c>
      <c r="AY126" s="100"/>
      <c r="AZ126" s="100"/>
      <c r="BA126" s="100"/>
      <c r="BB126" s="100"/>
      <c r="BC126" s="100"/>
      <c r="BD126" s="100">
        <v>1</v>
      </c>
      <c r="BE126" s="100"/>
      <c r="BF126" s="100"/>
      <c r="BG126" s="100"/>
      <c r="BH126" s="100">
        <v>1</v>
      </c>
      <c r="BI126" s="38">
        <f t="shared" si="26"/>
        <v>6</v>
      </c>
      <c r="BJ126" s="100"/>
      <c r="BK126" s="100"/>
      <c r="BL126" s="10"/>
      <c r="BM126" s="10"/>
      <c r="BN126" s="10">
        <v>1</v>
      </c>
      <c r="BO126" s="100">
        <v>1</v>
      </c>
      <c r="BP126" s="100">
        <v>1</v>
      </c>
      <c r="BQ126" s="10"/>
      <c r="BR126" s="10"/>
      <c r="BS126" s="46">
        <f t="shared" si="27"/>
        <v>3</v>
      </c>
      <c r="BT126" s="100"/>
      <c r="BU126" s="10">
        <v>1</v>
      </c>
      <c r="BV126" s="38">
        <f t="shared" si="28"/>
        <v>1</v>
      </c>
      <c r="BW126" s="38">
        <f t="shared" si="29"/>
        <v>4</v>
      </c>
      <c r="BX126" s="10">
        <v>1</v>
      </c>
      <c r="BY126" s="10"/>
      <c r="BZ126" s="10"/>
      <c r="CA126" s="10"/>
      <c r="CB126" s="38">
        <f t="shared" si="30"/>
        <v>1</v>
      </c>
      <c r="CC126" s="9">
        <f>AK126+AQ126+BI126+BW126+CB126</f>
        <v>21</v>
      </c>
    </row>
    <row r="127" spans="1:81" x14ac:dyDescent="0.3">
      <c r="A127" s="38">
        <v>75</v>
      </c>
      <c r="B127" s="37" t="s">
        <v>22</v>
      </c>
      <c r="C127" s="100"/>
      <c r="D127" s="100"/>
      <c r="E127" s="100"/>
      <c r="F127" s="100">
        <v>1</v>
      </c>
      <c r="G127" s="100"/>
      <c r="H127" s="100"/>
      <c r="I127" s="100">
        <v>2</v>
      </c>
      <c r="J127" s="100"/>
      <c r="K127" s="100"/>
      <c r="L127" s="100">
        <v>1</v>
      </c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>
        <v>1</v>
      </c>
      <c r="AF127" s="100"/>
      <c r="AG127" s="100"/>
      <c r="AH127" s="100"/>
      <c r="AI127" s="100">
        <v>3</v>
      </c>
      <c r="AJ127" s="100"/>
      <c r="AK127" s="34">
        <f t="shared" si="25"/>
        <v>8</v>
      </c>
      <c r="AL127" s="100"/>
      <c r="AM127" s="100"/>
      <c r="AN127" s="100"/>
      <c r="AO127" s="100"/>
      <c r="AP127" s="100">
        <v>1</v>
      </c>
      <c r="AQ127" s="36">
        <f t="shared" si="31"/>
        <v>1</v>
      </c>
      <c r="AR127" s="100"/>
      <c r="AS127" s="100"/>
      <c r="AT127" s="100"/>
      <c r="AU127" s="100"/>
      <c r="AV127" s="100"/>
      <c r="AW127" s="100">
        <v>3</v>
      </c>
      <c r="AX127" s="100"/>
      <c r="AY127" s="100"/>
      <c r="AZ127" s="100"/>
      <c r="BA127" s="100"/>
      <c r="BB127" s="100"/>
      <c r="BC127" s="100"/>
      <c r="BD127" s="100">
        <v>2</v>
      </c>
      <c r="BE127" s="100"/>
      <c r="BF127" s="100"/>
      <c r="BG127" s="100">
        <v>3</v>
      </c>
      <c r="BH127" s="100">
        <v>2</v>
      </c>
      <c r="BI127" s="38">
        <f t="shared" si="26"/>
        <v>10</v>
      </c>
      <c r="BJ127" s="12">
        <v>1</v>
      </c>
      <c r="BK127" s="12"/>
      <c r="BL127" s="13"/>
      <c r="BM127" s="13"/>
      <c r="BN127" s="13"/>
      <c r="BO127" s="12"/>
      <c r="BP127" s="12"/>
      <c r="BQ127" s="13"/>
      <c r="BR127" s="13"/>
      <c r="BS127" s="46">
        <f t="shared" si="27"/>
        <v>1</v>
      </c>
      <c r="BT127" s="12"/>
      <c r="BU127" s="13">
        <v>1</v>
      </c>
      <c r="BV127" s="38">
        <f t="shared" si="28"/>
        <v>1</v>
      </c>
      <c r="BW127" s="38">
        <f t="shared" si="29"/>
        <v>2</v>
      </c>
      <c r="BX127" s="13">
        <v>1</v>
      </c>
      <c r="BY127" s="13"/>
      <c r="BZ127" s="13"/>
      <c r="CA127" s="13"/>
      <c r="CB127" s="38">
        <f t="shared" si="30"/>
        <v>1</v>
      </c>
      <c r="CC127" s="9">
        <f>AK127+AQ127+BI127+BW127+CB127</f>
        <v>22</v>
      </c>
    </row>
    <row r="128" spans="1:81" x14ac:dyDescent="0.3">
      <c r="A128" s="38">
        <v>76</v>
      </c>
      <c r="B128" s="37" t="s">
        <v>26</v>
      </c>
      <c r="C128" s="100"/>
      <c r="D128" s="100"/>
      <c r="E128" s="100"/>
      <c r="F128" s="100"/>
      <c r="G128" s="100"/>
      <c r="H128" s="100"/>
      <c r="I128" s="100">
        <v>1</v>
      </c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>
        <v>1</v>
      </c>
      <c r="AF128" s="100"/>
      <c r="AG128" s="100"/>
      <c r="AH128" s="100"/>
      <c r="AI128" s="100"/>
      <c r="AJ128" s="100"/>
      <c r="AK128" s="34">
        <f t="shared" si="25"/>
        <v>2</v>
      </c>
      <c r="AL128" s="100"/>
      <c r="AM128" s="100"/>
      <c r="AN128" s="100"/>
      <c r="AO128" s="100">
        <v>1</v>
      </c>
      <c r="AP128" s="100"/>
      <c r="AQ128" s="36">
        <f t="shared" si="31"/>
        <v>1</v>
      </c>
      <c r="AR128" s="100"/>
      <c r="AS128" s="100"/>
      <c r="AT128" s="100"/>
      <c r="AU128" s="100"/>
      <c r="AV128" s="100"/>
      <c r="AW128" s="100">
        <v>1</v>
      </c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>
        <v>1</v>
      </c>
      <c r="BI128" s="38">
        <f t="shared" si="26"/>
        <v>2</v>
      </c>
      <c r="BJ128" s="12"/>
      <c r="BK128" s="12"/>
      <c r="BL128" s="13"/>
      <c r="BM128" s="13"/>
      <c r="BN128" s="13">
        <v>1</v>
      </c>
      <c r="BO128" s="12"/>
      <c r="BP128" s="12"/>
      <c r="BQ128" s="13"/>
      <c r="BR128" s="13"/>
      <c r="BS128" s="46">
        <f t="shared" si="27"/>
        <v>1</v>
      </c>
      <c r="BT128" s="12"/>
      <c r="BU128" s="13">
        <v>1</v>
      </c>
      <c r="BV128" s="38">
        <f t="shared" si="28"/>
        <v>1</v>
      </c>
      <c r="BW128" s="38">
        <f t="shared" si="29"/>
        <v>2</v>
      </c>
      <c r="BX128" s="13">
        <v>1</v>
      </c>
      <c r="BY128" s="13">
        <v>1</v>
      </c>
      <c r="BZ128" s="13"/>
      <c r="CA128" s="13"/>
      <c r="CB128" s="38">
        <f t="shared" si="30"/>
        <v>2</v>
      </c>
      <c r="CC128" s="9">
        <f>AK128+AQ128+BI128+BW128+CB128</f>
        <v>9</v>
      </c>
    </row>
    <row r="129" spans="1:81" x14ac:dyDescent="0.3">
      <c r="A129" s="38">
        <v>77</v>
      </c>
      <c r="B129" s="37" t="s">
        <v>66</v>
      </c>
      <c r="C129" s="18"/>
      <c r="D129" s="18"/>
      <c r="E129" s="18"/>
      <c r="F129" s="100">
        <v>1</v>
      </c>
      <c r="G129" s="18"/>
      <c r="H129" s="100"/>
      <c r="I129" s="100">
        <v>1</v>
      </c>
      <c r="J129" s="100">
        <v>1</v>
      </c>
      <c r="K129" s="100"/>
      <c r="L129" s="100">
        <v>2</v>
      </c>
      <c r="M129" s="100"/>
      <c r="N129" s="18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>
        <v>1</v>
      </c>
      <c r="AF129" s="100"/>
      <c r="AG129" s="100"/>
      <c r="AH129" s="100"/>
      <c r="AI129" s="100">
        <v>3</v>
      </c>
      <c r="AJ129" s="100"/>
      <c r="AK129" s="34">
        <f t="shared" si="25"/>
        <v>9</v>
      </c>
      <c r="AL129" s="100"/>
      <c r="AM129" s="100"/>
      <c r="AN129" s="100"/>
      <c r="AO129" s="100">
        <v>1</v>
      </c>
      <c r="AP129" s="100">
        <v>1</v>
      </c>
      <c r="AQ129" s="36">
        <f t="shared" si="31"/>
        <v>2</v>
      </c>
      <c r="AR129" s="100"/>
      <c r="AS129" s="100"/>
      <c r="AT129" s="100"/>
      <c r="AU129" s="100"/>
      <c r="AV129" s="100"/>
      <c r="AW129" s="100">
        <v>4</v>
      </c>
      <c r="AX129" s="100">
        <v>1</v>
      </c>
      <c r="AY129" s="100"/>
      <c r="AZ129" s="100"/>
      <c r="BA129" s="100"/>
      <c r="BB129" s="100"/>
      <c r="BC129" s="100"/>
      <c r="BD129" s="100">
        <v>1</v>
      </c>
      <c r="BE129" s="100"/>
      <c r="BF129" s="100"/>
      <c r="BG129" s="100"/>
      <c r="BH129" s="100">
        <v>1</v>
      </c>
      <c r="BI129" s="38">
        <f t="shared" si="26"/>
        <v>7</v>
      </c>
      <c r="BJ129" s="100">
        <v>2</v>
      </c>
      <c r="BK129" s="100"/>
      <c r="BL129" s="10"/>
      <c r="BM129" s="10"/>
      <c r="BN129" s="10"/>
      <c r="BO129" s="100"/>
      <c r="BP129" s="100"/>
      <c r="BQ129" s="10"/>
      <c r="BR129" s="10"/>
      <c r="BS129" s="46">
        <f t="shared" si="27"/>
        <v>2</v>
      </c>
      <c r="BT129" s="100"/>
      <c r="BU129" s="10">
        <v>1</v>
      </c>
      <c r="BV129" s="38">
        <f t="shared" si="28"/>
        <v>1</v>
      </c>
      <c r="BW129" s="38">
        <f t="shared" si="29"/>
        <v>3</v>
      </c>
      <c r="BX129" s="10">
        <v>1</v>
      </c>
      <c r="BY129" s="10"/>
      <c r="BZ129" s="10"/>
      <c r="CA129" s="10"/>
      <c r="CB129" s="38">
        <f t="shared" si="30"/>
        <v>1</v>
      </c>
      <c r="CC129" s="9">
        <f>AK129+AQ129+BI129+BW129+CB129</f>
        <v>22</v>
      </c>
    </row>
    <row r="130" spans="1:81" x14ac:dyDescent="0.3">
      <c r="A130" s="38">
        <v>78</v>
      </c>
      <c r="B130" s="37" t="s">
        <v>65</v>
      </c>
      <c r="C130" s="11"/>
      <c r="D130" s="100"/>
      <c r="E130" s="100"/>
      <c r="F130" s="100">
        <v>1</v>
      </c>
      <c r="G130" s="100"/>
      <c r="H130" s="100"/>
      <c r="I130" s="100">
        <v>1</v>
      </c>
      <c r="J130" s="100"/>
      <c r="K130" s="100"/>
      <c r="L130" s="100">
        <v>1</v>
      </c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>
        <v>1</v>
      </c>
      <c r="AF130" s="100"/>
      <c r="AG130" s="100"/>
      <c r="AH130" s="100"/>
      <c r="AI130" s="100">
        <v>2</v>
      </c>
      <c r="AJ130" s="100"/>
      <c r="AK130" s="34">
        <f t="shared" si="25"/>
        <v>6</v>
      </c>
      <c r="AL130" s="100"/>
      <c r="AM130" s="100"/>
      <c r="AN130" s="100"/>
      <c r="AO130" s="100">
        <v>1</v>
      </c>
      <c r="AP130" s="100"/>
      <c r="AQ130" s="36">
        <f t="shared" si="31"/>
        <v>1</v>
      </c>
      <c r="AR130" s="100"/>
      <c r="AS130" s="100"/>
      <c r="AT130" s="100"/>
      <c r="AU130" s="100"/>
      <c r="AV130" s="100"/>
      <c r="AW130" s="100">
        <v>3</v>
      </c>
      <c r="AX130" s="100">
        <v>1</v>
      </c>
      <c r="AY130" s="100"/>
      <c r="AZ130" s="100"/>
      <c r="BA130" s="100"/>
      <c r="BB130" s="100"/>
      <c r="BC130" s="100"/>
      <c r="BD130" s="100"/>
      <c r="BE130" s="100"/>
      <c r="BF130" s="100">
        <v>1</v>
      </c>
      <c r="BG130" s="100"/>
      <c r="BH130" s="100">
        <v>1</v>
      </c>
      <c r="BI130" s="38">
        <f t="shared" si="26"/>
        <v>6</v>
      </c>
      <c r="BJ130" s="100">
        <v>1</v>
      </c>
      <c r="BK130" s="100"/>
      <c r="BL130" s="10"/>
      <c r="BM130" s="10"/>
      <c r="BN130" s="10">
        <v>1</v>
      </c>
      <c r="BO130" s="100"/>
      <c r="BP130" s="100">
        <v>1</v>
      </c>
      <c r="BQ130" s="10"/>
      <c r="BR130" s="10"/>
      <c r="BS130" s="46">
        <f t="shared" si="27"/>
        <v>3</v>
      </c>
      <c r="BT130" s="100"/>
      <c r="BU130" s="10">
        <v>1</v>
      </c>
      <c r="BV130" s="38">
        <f t="shared" si="28"/>
        <v>1</v>
      </c>
      <c r="BW130" s="38">
        <f t="shared" si="29"/>
        <v>4</v>
      </c>
      <c r="BX130" s="10">
        <v>1</v>
      </c>
      <c r="BY130" s="10"/>
      <c r="BZ130" s="10"/>
      <c r="CA130" s="10"/>
      <c r="CB130" s="38">
        <f t="shared" si="30"/>
        <v>1</v>
      </c>
      <c r="CC130" s="9">
        <f>AK130+AQ130+BI130+BW130+CB130</f>
        <v>18</v>
      </c>
    </row>
    <row r="131" spans="1:81" x14ac:dyDescent="0.3">
      <c r="A131" s="38">
        <v>79</v>
      </c>
      <c r="B131" s="37" t="s">
        <v>58</v>
      </c>
      <c r="C131" s="11"/>
      <c r="D131" s="100"/>
      <c r="E131" s="100"/>
      <c r="F131" s="100">
        <v>1</v>
      </c>
      <c r="G131" s="100"/>
      <c r="H131" s="100"/>
      <c r="I131" s="100">
        <v>1</v>
      </c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>
        <v>1</v>
      </c>
      <c r="AF131" s="100"/>
      <c r="AG131" s="100"/>
      <c r="AH131" s="100"/>
      <c r="AI131" s="100"/>
      <c r="AJ131" s="100">
        <v>1</v>
      </c>
      <c r="AK131" s="34">
        <f t="shared" si="25"/>
        <v>4</v>
      </c>
      <c r="AL131" s="100"/>
      <c r="AM131" s="100"/>
      <c r="AN131" s="100"/>
      <c r="AO131" s="100"/>
      <c r="AP131" s="100">
        <v>1</v>
      </c>
      <c r="AQ131" s="36">
        <f t="shared" si="31"/>
        <v>1</v>
      </c>
      <c r="AR131" s="100"/>
      <c r="AS131" s="100"/>
      <c r="AT131" s="100"/>
      <c r="AU131" s="100"/>
      <c r="AV131" s="100"/>
      <c r="AW131" s="100">
        <v>2</v>
      </c>
      <c r="AX131" s="100"/>
      <c r="AY131" s="100"/>
      <c r="AZ131" s="100"/>
      <c r="BA131" s="100"/>
      <c r="BB131" s="100"/>
      <c r="BC131" s="100"/>
      <c r="BD131" s="100">
        <v>1</v>
      </c>
      <c r="BE131" s="100"/>
      <c r="BF131" s="100"/>
      <c r="BG131" s="100">
        <v>1</v>
      </c>
      <c r="BH131" s="100">
        <v>1</v>
      </c>
      <c r="BI131" s="38">
        <f t="shared" si="26"/>
        <v>5</v>
      </c>
      <c r="BJ131" s="100"/>
      <c r="BK131" s="100"/>
      <c r="BL131" s="10"/>
      <c r="BM131" s="10"/>
      <c r="BN131" s="10"/>
      <c r="BO131" s="100"/>
      <c r="BP131" s="100">
        <v>1</v>
      </c>
      <c r="BQ131" s="10"/>
      <c r="BR131" s="10"/>
      <c r="BS131" s="46">
        <f t="shared" si="27"/>
        <v>1</v>
      </c>
      <c r="BT131" s="100"/>
      <c r="BU131" s="10">
        <v>1</v>
      </c>
      <c r="BV131" s="38">
        <f t="shared" si="28"/>
        <v>1</v>
      </c>
      <c r="BW131" s="38">
        <f t="shared" si="29"/>
        <v>2</v>
      </c>
      <c r="BX131" s="10">
        <v>1</v>
      </c>
      <c r="BY131" s="10"/>
      <c r="BZ131" s="10"/>
      <c r="CA131" s="10"/>
      <c r="CB131" s="38">
        <f t="shared" si="30"/>
        <v>1</v>
      </c>
      <c r="CC131" s="9">
        <f>AK131+AQ131+BI131+BW131+CB131</f>
        <v>13</v>
      </c>
    </row>
    <row r="132" spans="1:81" x14ac:dyDescent="0.3">
      <c r="A132" s="38">
        <v>80</v>
      </c>
      <c r="B132" s="37" t="s">
        <v>38</v>
      </c>
      <c r="C132" s="100"/>
      <c r="D132" s="100"/>
      <c r="E132" s="100"/>
      <c r="F132" s="100">
        <v>1</v>
      </c>
      <c r="G132" s="100"/>
      <c r="H132" s="100"/>
      <c r="I132" s="100">
        <v>2</v>
      </c>
      <c r="J132" s="100"/>
      <c r="K132" s="100"/>
      <c r="L132" s="100">
        <v>2</v>
      </c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>
        <v>1</v>
      </c>
      <c r="AJ132" s="100"/>
      <c r="AK132" s="34">
        <f t="shared" si="25"/>
        <v>6</v>
      </c>
      <c r="AL132" s="100"/>
      <c r="AM132" s="100">
        <v>1</v>
      </c>
      <c r="AN132" s="100"/>
      <c r="AO132" s="100">
        <v>1</v>
      </c>
      <c r="AP132" s="100">
        <v>1</v>
      </c>
      <c r="AQ132" s="36">
        <f t="shared" si="31"/>
        <v>3</v>
      </c>
      <c r="AR132" s="100"/>
      <c r="AS132" s="100"/>
      <c r="AT132" s="100"/>
      <c r="AU132" s="100"/>
      <c r="AV132" s="100"/>
      <c r="AW132" s="100">
        <v>2</v>
      </c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>
        <v>1</v>
      </c>
      <c r="BH132" s="100">
        <v>2</v>
      </c>
      <c r="BI132" s="38">
        <f t="shared" si="26"/>
        <v>5</v>
      </c>
      <c r="BJ132" s="12">
        <v>1</v>
      </c>
      <c r="BK132" s="12"/>
      <c r="BL132" s="13"/>
      <c r="BM132" s="13"/>
      <c r="BN132" s="13">
        <v>1</v>
      </c>
      <c r="BO132" s="12">
        <v>1</v>
      </c>
      <c r="BP132" s="12">
        <v>1</v>
      </c>
      <c r="BQ132" s="13"/>
      <c r="BR132" s="13"/>
      <c r="BS132" s="46">
        <f t="shared" si="27"/>
        <v>4</v>
      </c>
      <c r="BT132" s="12"/>
      <c r="BU132" s="13">
        <v>1</v>
      </c>
      <c r="BV132" s="38">
        <f t="shared" si="28"/>
        <v>1</v>
      </c>
      <c r="BW132" s="38">
        <f t="shared" si="29"/>
        <v>5</v>
      </c>
      <c r="BX132" s="13"/>
      <c r="BY132" s="13"/>
      <c r="BZ132" s="13"/>
      <c r="CA132" s="13"/>
      <c r="CB132" s="38">
        <f t="shared" si="30"/>
        <v>0</v>
      </c>
      <c r="CC132" s="9">
        <f>AK132+AQ132+BI132+BW132+CB132</f>
        <v>19</v>
      </c>
    </row>
    <row r="133" spans="1:81" x14ac:dyDescent="0.3">
      <c r="A133" s="38">
        <v>81</v>
      </c>
      <c r="B133" s="37" t="s">
        <v>212</v>
      </c>
      <c r="C133" s="100"/>
      <c r="D133" s="100"/>
      <c r="E133" s="100"/>
      <c r="F133" s="100"/>
      <c r="G133" s="100"/>
      <c r="H133" s="100"/>
      <c r="I133" s="100">
        <v>1</v>
      </c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>
        <v>1</v>
      </c>
      <c r="AF133" s="100"/>
      <c r="AG133" s="100"/>
      <c r="AH133" s="100"/>
      <c r="AI133" s="100"/>
      <c r="AJ133" s="100"/>
      <c r="AK133" s="34">
        <f t="shared" si="25"/>
        <v>2</v>
      </c>
      <c r="AL133" s="100"/>
      <c r="AM133" s="100"/>
      <c r="AN133" s="100"/>
      <c r="AO133" s="100">
        <v>1</v>
      </c>
      <c r="AP133" s="100">
        <v>1</v>
      </c>
      <c r="AQ133" s="36">
        <f t="shared" si="31"/>
        <v>2</v>
      </c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>
        <v>1</v>
      </c>
      <c r="BI133" s="38">
        <f t="shared" si="26"/>
        <v>1</v>
      </c>
      <c r="BJ133" s="12"/>
      <c r="BK133" s="12"/>
      <c r="BL133" s="13"/>
      <c r="BM133" s="13"/>
      <c r="BN133" s="13">
        <v>1</v>
      </c>
      <c r="BO133" s="12"/>
      <c r="BP133" s="12"/>
      <c r="BQ133" s="13"/>
      <c r="BR133" s="13"/>
      <c r="BS133" s="46">
        <f t="shared" si="27"/>
        <v>1</v>
      </c>
      <c r="BT133" s="12"/>
      <c r="BU133" s="13">
        <v>1</v>
      </c>
      <c r="BV133" s="38">
        <f t="shared" si="28"/>
        <v>1</v>
      </c>
      <c r="BW133" s="38">
        <f t="shared" si="29"/>
        <v>2</v>
      </c>
      <c r="BX133" s="13">
        <v>1</v>
      </c>
      <c r="BY133" s="13"/>
      <c r="BZ133" s="13"/>
      <c r="CA133" s="13"/>
      <c r="CB133" s="38">
        <f t="shared" si="30"/>
        <v>1</v>
      </c>
      <c r="CC133" s="9">
        <f>AK133+AQ133+BI133+BW133+CB133</f>
        <v>8</v>
      </c>
    </row>
    <row r="134" spans="1:81" x14ac:dyDescent="0.3">
      <c r="A134" s="38">
        <v>82</v>
      </c>
      <c r="B134" s="37" t="s">
        <v>53</v>
      </c>
      <c r="C134" s="100"/>
      <c r="D134" s="100"/>
      <c r="E134" s="100"/>
      <c r="F134" s="100">
        <v>1</v>
      </c>
      <c r="G134" s="100"/>
      <c r="H134" s="100"/>
      <c r="I134" s="100">
        <v>2</v>
      </c>
      <c r="J134" s="100"/>
      <c r="K134" s="100"/>
      <c r="L134" s="100">
        <v>1</v>
      </c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>
        <v>1</v>
      </c>
      <c r="AK134" s="34">
        <f t="shared" si="25"/>
        <v>5</v>
      </c>
      <c r="AL134" s="100"/>
      <c r="AM134" s="100">
        <v>1</v>
      </c>
      <c r="AN134" s="100"/>
      <c r="AO134" s="100">
        <v>1</v>
      </c>
      <c r="AP134" s="100">
        <v>1</v>
      </c>
      <c r="AQ134" s="36">
        <f t="shared" si="31"/>
        <v>3</v>
      </c>
      <c r="AR134" s="100"/>
      <c r="AS134" s="100"/>
      <c r="AT134" s="100"/>
      <c r="AU134" s="100"/>
      <c r="AV134" s="100"/>
      <c r="AW134" s="100">
        <v>1</v>
      </c>
      <c r="AX134" s="100">
        <v>1</v>
      </c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>
        <v>2</v>
      </c>
      <c r="BI134" s="38">
        <f t="shared" si="26"/>
        <v>4</v>
      </c>
      <c r="BJ134" s="12"/>
      <c r="BK134" s="12"/>
      <c r="BL134" s="13"/>
      <c r="BM134" s="13"/>
      <c r="BN134" s="13"/>
      <c r="BO134" s="12"/>
      <c r="BP134" s="12"/>
      <c r="BQ134" s="13"/>
      <c r="BR134" s="13"/>
      <c r="BS134" s="46">
        <f t="shared" si="27"/>
        <v>0</v>
      </c>
      <c r="BT134" s="12"/>
      <c r="BU134" s="13">
        <v>1</v>
      </c>
      <c r="BV134" s="38">
        <f t="shared" si="28"/>
        <v>1</v>
      </c>
      <c r="BW134" s="38">
        <f t="shared" si="29"/>
        <v>1</v>
      </c>
      <c r="BX134" s="13">
        <v>1</v>
      </c>
      <c r="BY134" s="13"/>
      <c r="BZ134" s="13"/>
      <c r="CA134" s="13"/>
      <c r="CB134" s="38">
        <f t="shared" si="30"/>
        <v>1</v>
      </c>
      <c r="CC134" s="9">
        <f>AK134+AQ134+BI134+BW134+CB134</f>
        <v>14</v>
      </c>
    </row>
    <row r="135" spans="1:81" x14ac:dyDescent="0.3">
      <c r="A135" s="38">
        <v>83</v>
      </c>
      <c r="B135" s="37" t="s">
        <v>62</v>
      </c>
      <c r="C135" s="100"/>
      <c r="D135" s="100"/>
      <c r="E135" s="100"/>
      <c r="F135" s="100"/>
      <c r="G135" s="100"/>
      <c r="H135" s="100"/>
      <c r="I135" s="100"/>
      <c r="J135" s="100">
        <v>1</v>
      </c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>
        <v>1</v>
      </c>
      <c r="AG135" s="100"/>
      <c r="AH135" s="100"/>
      <c r="AI135" s="100"/>
      <c r="AJ135" s="100"/>
      <c r="AK135" s="34">
        <f t="shared" si="25"/>
        <v>2</v>
      </c>
      <c r="AL135" s="100"/>
      <c r="AM135" s="100"/>
      <c r="AN135" s="100"/>
      <c r="AO135" s="100"/>
      <c r="AP135" s="100"/>
      <c r="AQ135" s="36"/>
      <c r="AR135" s="100"/>
      <c r="AS135" s="100"/>
      <c r="AT135" s="100"/>
      <c r="AU135" s="100"/>
      <c r="AV135" s="100"/>
      <c r="AW135" s="100">
        <v>1</v>
      </c>
      <c r="AX135" s="100"/>
      <c r="AY135" s="100"/>
      <c r="AZ135" s="100"/>
      <c r="BA135" s="100"/>
      <c r="BB135" s="100"/>
      <c r="BC135" s="100"/>
      <c r="BD135" s="100">
        <v>1</v>
      </c>
      <c r="BE135" s="100"/>
      <c r="BF135" s="100"/>
      <c r="BG135" s="100">
        <v>1</v>
      </c>
      <c r="BH135" s="100">
        <v>1</v>
      </c>
      <c r="BI135" s="38">
        <f t="shared" si="26"/>
        <v>4</v>
      </c>
      <c r="BJ135" s="12"/>
      <c r="BK135" s="12"/>
      <c r="BL135" s="13"/>
      <c r="BM135" s="13"/>
      <c r="BN135" s="13"/>
      <c r="BO135" s="12"/>
      <c r="BP135" s="12"/>
      <c r="BQ135" s="13"/>
      <c r="BR135" s="13"/>
      <c r="BS135" s="46">
        <f t="shared" si="27"/>
        <v>0</v>
      </c>
      <c r="BT135" s="12"/>
      <c r="BU135" s="13">
        <v>1</v>
      </c>
      <c r="BV135" s="38">
        <f t="shared" si="28"/>
        <v>1</v>
      </c>
      <c r="BW135" s="38">
        <f t="shared" si="29"/>
        <v>1</v>
      </c>
      <c r="BX135" s="13">
        <v>2</v>
      </c>
      <c r="BY135" s="13">
        <v>1</v>
      </c>
      <c r="BZ135" s="13"/>
      <c r="CA135" s="13"/>
      <c r="CB135" s="38">
        <f t="shared" si="30"/>
        <v>3</v>
      </c>
      <c r="CC135" s="9">
        <f>AK135+AQ135+BI135+BW135+CB135</f>
        <v>10</v>
      </c>
    </row>
    <row r="136" spans="1:81" s="5" customFormat="1" ht="20.25" customHeight="1" x14ac:dyDescent="0.3">
      <c r="A136" s="38">
        <v>84</v>
      </c>
      <c r="B136" s="39" t="s">
        <v>101</v>
      </c>
      <c r="C136" s="100"/>
      <c r="D136" s="100"/>
      <c r="E136" s="100"/>
      <c r="F136" s="100">
        <v>1</v>
      </c>
      <c r="G136" s="100"/>
      <c r="H136" s="100"/>
      <c r="I136" s="100">
        <v>3</v>
      </c>
      <c r="J136" s="100"/>
      <c r="K136" s="100"/>
      <c r="L136" s="100">
        <v>1</v>
      </c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>
        <v>1</v>
      </c>
      <c r="AF136" s="100"/>
      <c r="AG136" s="100"/>
      <c r="AH136" s="100"/>
      <c r="AI136" s="100">
        <v>1</v>
      </c>
      <c r="AJ136" s="100"/>
      <c r="AK136" s="34">
        <f t="shared" si="25"/>
        <v>7</v>
      </c>
      <c r="AL136" s="100"/>
      <c r="AM136" s="100"/>
      <c r="AN136" s="100"/>
      <c r="AO136" s="100">
        <v>1</v>
      </c>
      <c r="AP136" s="100">
        <v>1</v>
      </c>
      <c r="AQ136" s="36">
        <f>SUM(AL136:AP136)</f>
        <v>2</v>
      </c>
      <c r="AR136" s="100"/>
      <c r="AS136" s="100"/>
      <c r="AT136" s="100"/>
      <c r="AU136" s="100"/>
      <c r="AV136" s="100"/>
      <c r="AW136" s="100">
        <v>4</v>
      </c>
      <c r="AX136" s="100">
        <v>1</v>
      </c>
      <c r="AY136" s="100"/>
      <c r="AZ136" s="100"/>
      <c r="BA136" s="100"/>
      <c r="BB136" s="100"/>
      <c r="BC136" s="100"/>
      <c r="BD136" s="100">
        <v>1</v>
      </c>
      <c r="BE136" s="100"/>
      <c r="BF136" s="100"/>
      <c r="BG136" s="100">
        <v>2</v>
      </c>
      <c r="BH136" s="100">
        <v>4</v>
      </c>
      <c r="BI136" s="38">
        <f t="shared" si="26"/>
        <v>12</v>
      </c>
      <c r="BJ136" s="12"/>
      <c r="BK136" s="12"/>
      <c r="BL136" s="13"/>
      <c r="BM136" s="13"/>
      <c r="BN136" s="13"/>
      <c r="BO136" s="12"/>
      <c r="BP136" s="12"/>
      <c r="BQ136" s="13"/>
      <c r="BR136" s="13"/>
      <c r="BS136" s="46">
        <f t="shared" si="27"/>
        <v>0</v>
      </c>
      <c r="BT136" s="12"/>
      <c r="BU136" s="13">
        <v>1</v>
      </c>
      <c r="BV136" s="38">
        <f t="shared" si="28"/>
        <v>1</v>
      </c>
      <c r="BW136" s="38">
        <f t="shared" si="29"/>
        <v>1</v>
      </c>
      <c r="BX136" s="13">
        <v>1</v>
      </c>
      <c r="BY136" s="13"/>
      <c r="BZ136" s="13"/>
      <c r="CA136" s="13"/>
      <c r="CB136" s="38">
        <f t="shared" si="30"/>
        <v>1</v>
      </c>
      <c r="CC136" s="9">
        <f>AK136+AQ136+BI136+BW136+CB136</f>
        <v>23</v>
      </c>
    </row>
    <row r="137" spans="1:81" s="5" customFormat="1" x14ac:dyDescent="0.3">
      <c r="A137" s="38">
        <v>85</v>
      </c>
      <c r="B137" s="39" t="s">
        <v>107</v>
      </c>
      <c r="C137" s="100"/>
      <c r="D137" s="100"/>
      <c r="E137" s="100"/>
      <c r="F137" s="100"/>
      <c r="G137" s="100"/>
      <c r="H137" s="100"/>
      <c r="I137" s="100">
        <v>2</v>
      </c>
      <c r="J137" s="100"/>
      <c r="K137" s="100"/>
      <c r="L137" s="100">
        <v>1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>
        <v>2</v>
      </c>
      <c r="AJ137" s="100"/>
      <c r="AK137" s="34">
        <f t="shared" si="25"/>
        <v>5</v>
      </c>
      <c r="AL137" s="100"/>
      <c r="AM137" s="100"/>
      <c r="AN137" s="100"/>
      <c r="AO137" s="100"/>
      <c r="AP137" s="100"/>
      <c r="AQ137" s="36"/>
      <c r="AR137" s="100"/>
      <c r="AS137" s="100"/>
      <c r="AT137" s="100"/>
      <c r="AU137" s="100"/>
      <c r="AV137" s="100"/>
      <c r="AW137" s="100">
        <v>2</v>
      </c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>
        <v>1</v>
      </c>
      <c r="BH137" s="100">
        <v>1</v>
      </c>
      <c r="BI137" s="38">
        <f t="shared" si="26"/>
        <v>4</v>
      </c>
      <c r="BJ137" s="12"/>
      <c r="BK137" s="12"/>
      <c r="BL137" s="13"/>
      <c r="BM137" s="13"/>
      <c r="BN137" s="13"/>
      <c r="BO137" s="12">
        <v>1</v>
      </c>
      <c r="BP137" s="12"/>
      <c r="BQ137" s="13"/>
      <c r="BR137" s="13"/>
      <c r="BS137" s="46">
        <f t="shared" si="27"/>
        <v>1</v>
      </c>
      <c r="BT137" s="12"/>
      <c r="BU137" s="13">
        <v>1</v>
      </c>
      <c r="BV137" s="38">
        <f t="shared" si="28"/>
        <v>1</v>
      </c>
      <c r="BW137" s="38">
        <f t="shared" si="29"/>
        <v>2</v>
      </c>
      <c r="BX137" s="13">
        <v>1</v>
      </c>
      <c r="BY137" s="13">
        <v>1</v>
      </c>
      <c r="BZ137" s="13"/>
      <c r="CA137" s="13"/>
      <c r="CB137" s="38">
        <f t="shared" si="30"/>
        <v>2</v>
      </c>
      <c r="CC137" s="9">
        <f>AK137+AQ137+BI137+BW137+CB137</f>
        <v>13</v>
      </c>
    </row>
    <row r="138" spans="1:81" s="5" customFormat="1" ht="20.25" customHeight="1" x14ac:dyDescent="0.3">
      <c r="A138" s="38">
        <v>86</v>
      </c>
      <c r="B138" s="39" t="s">
        <v>106</v>
      </c>
      <c r="C138" s="100"/>
      <c r="D138" s="100"/>
      <c r="E138" s="100"/>
      <c r="F138" s="100">
        <v>1</v>
      </c>
      <c r="G138" s="100"/>
      <c r="H138" s="100"/>
      <c r="I138" s="100">
        <v>1</v>
      </c>
      <c r="J138" s="100"/>
      <c r="K138" s="100"/>
      <c r="L138" s="100">
        <v>1</v>
      </c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>
        <v>1</v>
      </c>
      <c r="AJ138" s="100"/>
      <c r="AK138" s="34">
        <f t="shared" si="25"/>
        <v>4</v>
      </c>
      <c r="AL138" s="100"/>
      <c r="AM138" s="100"/>
      <c r="AN138" s="100"/>
      <c r="AO138" s="100"/>
      <c r="AP138" s="100"/>
      <c r="AQ138" s="36"/>
      <c r="AR138" s="100"/>
      <c r="AS138" s="100"/>
      <c r="AT138" s="100"/>
      <c r="AU138" s="100"/>
      <c r="AV138" s="100"/>
      <c r="AW138" s="100">
        <v>2</v>
      </c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>
        <v>1</v>
      </c>
      <c r="BI138" s="38">
        <f t="shared" si="26"/>
        <v>3</v>
      </c>
      <c r="BJ138" s="100"/>
      <c r="BK138" s="100"/>
      <c r="BL138" s="10"/>
      <c r="BM138" s="10"/>
      <c r="BN138" s="10">
        <v>1</v>
      </c>
      <c r="BO138" s="100">
        <v>1</v>
      </c>
      <c r="BP138" s="100"/>
      <c r="BQ138" s="10"/>
      <c r="BR138" s="10"/>
      <c r="BS138" s="46">
        <f t="shared" si="27"/>
        <v>2</v>
      </c>
      <c r="BT138" s="100"/>
      <c r="BU138" s="10">
        <v>1</v>
      </c>
      <c r="BV138" s="38">
        <f t="shared" si="28"/>
        <v>1</v>
      </c>
      <c r="BW138" s="38">
        <f t="shared" si="29"/>
        <v>3</v>
      </c>
      <c r="BX138" s="10">
        <v>1</v>
      </c>
      <c r="BY138" s="10">
        <v>1</v>
      </c>
      <c r="BZ138" s="10"/>
      <c r="CA138" s="10"/>
      <c r="CB138" s="38">
        <f t="shared" si="30"/>
        <v>2</v>
      </c>
      <c r="CC138" s="9">
        <f>AK138+AQ138+BI138+BW138+CB138</f>
        <v>12</v>
      </c>
    </row>
    <row r="139" spans="1:81" x14ac:dyDescent="0.3">
      <c r="A139" s="38">
        <v>87</v>
      </c>
      <c r="B139" s="37" t="s">
        <v>24</v>
      </c>
      <c r="C139" s="100"/>
      <c r="D139" s="100"/>
      <c r="E139" s="100"/>
      <c r="F139" s="100">
        <v>1</v>
      </c>
      <c r="G139" s="100"/>
      <c r="H139" s="100"/>
      <c r="I139" s="100">
        <v>6</v>
      </c>
      <c r="J139" s="100"/>
      <c r="K139" s="100"/>
      <c r="L139" s="100">
        <v>2</v>
      </c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>
        <v>1</v>
      </c>
      <c r="AG139" s="100"/>
      <c r="AH139" s="100"/>
      <c r="AI139" s="100">
        <v>2</v>
      </c>
      <c r="AJ139" s="100"/>
      <c r="AK139" s="34">
        <f t="shared" si="25"/>
        <v>12</v>
      </c>
      <c r="AL139" s="100"/>
      <c r="AM139" s="100"/>
      <c r="AN139" s="100"/>
      <c r="AO139" s="100">
        <v>2</v>
      </c>
      <c r="AP139" s="100">
        <v>2</v>
      </c>
      <c r="AQ139" s="36">
        <f t="shared" ref="AQ139:AQ145" si="32">SUM(AL139:AP139)</f>
        <v>4</v>
      </c>
      <c r="AR139" s="100"/>
      <c r="AS139" s="100"/>
      <c r="AT139" s="100"/>
      <c r="AU139" s="100"/>
      <c r="AV139" s="100"/>
      <c r="AW139" s="100">
        <v>12</v>
      </c>
      <c r="AX139" s="100">
        <v>4</v>
      </c>
      <c r="AY139" s="100"/>
      <c r="AZ139" s="100"/>
      <c r="BA139" s="100"/>
      <c r="BB139" s="100"/>
      <c r="BC139" s="100"/>
      <c r="BD139" s="100">
        <v>2</v>
      </c>
      <c r="BE139" s="100"/>
      <c r="BF139" s="100"/>
      <c r="BG139" s="100">
        <v>2</v>
      </c>
      <c r="BH139" s="100">
        <v>5</v>
      </c>
      <c r="BI139" s="38">
        <f t="shared" si="26"/>
        <v>25</v>
      </c>
      <c r="BJ139" s="100">
        <v>3</v>
      </c>
      <c r="BK139" s="100"/>
      <c r="BL139" s="10"/>
      <c r="BM139" s="10"/>
      <c r="BN139" s="10">
        <v>3</v>
      </c>
      <c r="BO139" s="100"/>
      <c r="BP139" s="100">
        <v>5</v>
      </c>
      <c r="BQ139" s="10"/>
      <c r="BR139" s="10"/>
      <c r="BS139" s="46">
        <f t="shared" si="27"/>
        <v>11</v>
      </c>
      <c r="BT139" s="100"/>
      <c r="BU139" s="10">
        <v>1</v>
      </c>
      <c r="BV139" s="38">
        <f t="shared" si="28"/>
        <v>1</v>
      </c>
      <c r="BW139" s="38">
        <f t="shared" si="29"/>
        <v>12</v>
      </c>
      <c r="BX139" s="10">
        <v>5</v>
      </c>
      <c r="BY139" s="10"/>
      <c r="BZ139" s="10"/>
      <c r="CA139" s="10"/>
      <c r="CB139" s="38">
        <f t="shared" si="30"/>
        <v>5</v>
      </c>
      <c r="CC139" s="9">
        <f>AK139+AQ139+BI139+BW139+CB139</f>
        <v>58</v>
      </c>
    </row>
    <row r="140" spans="1:81" x14ac:dyDescent="0.3">
      <c r="A140" s="38">
        <v>88</v>
      </c>
      <c r="B140" s="39" t="s">
        <v>88</v>
      </c>
      <c r="C140" s="100"/>
      <c r="D140" s="100"/>
      <c r="E140" s="100"/>
      <c r="F140" s="100">
        <v>1</v>
      </c>
      <c r="G140" s="100"/>
      <c r="H140" s="100"/>
      <c r="I140" s="100">
        <v>1</v>
      </c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>
        <v>1</v>
      </c>
      <c r="AG140" s="100"/>
      <c r="AH140" s="100"/>
      <c r="AI140" s="100">
        <v>1</v>
      </c>
      <c r="AJ140" s="100"/>
      <c r="AK140" s="34">
        <f t="shared" si="25"/>
        <v>4</v>
      </c>
      <c r="AL140" s="100"/>
      <c r="AM140" s="100"/>
      <c r="AN140" s="100">
        <v>1</v>
      </c>
      <c r="AO140" s="100">
        <v>1</v>
      </c>
      <c r="AP140" s="100"/>
      <c r="AQ140" s="36">
        <f t="shared" si="32"/>
        <v>2</v>
      </c>
      <c r="AR140" s="100"/>
      <c r="AS140" s="100"/>
      <c r="AT140" s="100"/>
      <c r="AU140" s="100"/>
      <c r="AV140" s="100"/>
      <c r="AW140" s="100">
        <v>1</v>
      </c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>
        <v>1</v>
      </c>
      <c r="BH140" s="100">
        <v>2</v>
      </c>
      <c r="BI140" s="38">
        <f t="shared" si="26"/>
        <v>4</v>
      </c>
      <c r="BJ140" s="100">
        <v>1</v>
      </c>
      <c r="BK140" s="100"/>
      <c r="BL140" s="10"/>
      <c r="BM140" s="10"/>
      <c r="BN140" s="10">
        <v>1</v>
      </c>
      <c r="BO140" s="100"/>
      <c r="BP140" s="100">
        <v>2</v>
      </c>
      <c r="BQ140" s="10"/>
      <c r="BR140" s="10"/>
      <c r="BS140" s="46">
        <f t="shared" si="27"/>
        <v>4</v>
      </c>
      <c r="BT140" s="100"/>
      <c r="BU140" s="10">
        <v>1</v>
      </c>
      <c r="BV140" s="38">
        <f t="shared" si="28"/>
        <v>1</v>
      </c>
      <c r="BW140" s="38">
        <f t="shared" si="29"/>
        <v>5</v>
      </c>
      <c r="BX140" s="10"/>
      <c r="BY140" s="10">
        <v>1</v>
      </c>
      <c r="BZ140" s="10"/>
      <c r="CA140" s="10"/>
      <c r="CB140" s="38">
        <f t="shared" si="30"/>
        <v>1</v>
      </c>
      <c r="CC140" s="9">
        <f>AK140+AQ140+BI140+BW140+CB140</f>
        <v>16</v>
      </c>
    </row>
    <row r="141" spans="1:81" x14ac:dyDescent="0.3">
      <c r="A141" s="38">
        <v>89</v>
      </c>
      <c r="B141" s="37" t="s">
        <v>87</v>
      </c>
      <c r="C141" s="100"/>
      <c r="D141" s="100"/>
      <c r="E141" s="100"/>
      <c r="F141" s="100">
        <v>1</v>
      </c>
      <c r="G141" s="100"/>
      <c r="H141" s="100"/>
      <c r="I141" s="100">
        <v>2</v>
      </c>
      <c r="J141" s="100"/>
      <c r="K141" s="100"/>
      <c r="L141" s="100">
        <v>1</v>
      </c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>
        <v>1</v>
      </c>
      <c r="AF141" s="100"/>
      <c r="AG141" s="100"/>
      <c r="AH141" s="100"/>
      <c r="AI141" s="100">
        <v>2</v>
      </c>
      <c r="AJ141" s="100">
        <v>1</v>
      </c>
      <c r="AK141" s="34">
        <f t="shared" si="25"/>
        <v>8</v>
      </c>
      <c r="AL141" s="100"/>
      <c r="AM141" s="100">
        <v>1</v>
      </c>
      <c r="AN141" s="100"/>
      <c r="AO141" s="100"/>
      <c r="AP141" s="100"/>
      <c r="AQ141" s="36">
        <f t="shared" si="32"/>
        <v>1</v>
      </c>
      <c r="AR141" s="100"/>
      <c r="AS141" s="100"/>
      <c r="AT141" s="100"/>
      <c r="AU141" s="100"/>
      <c r="AV141" s="100"/>
      <c r="AW141" s="100">
        <v>3</v>
      </c>
      <c r="AX141" s="100"/>
      <c r="AY141" s="100"/>
      <c r="AZ141" s="100"/>
      <c r="BA141" s="100"/>
      <c r="BB141" s="100"/>
      <c r="BC141" s="100"/>
      <c r="BD141" s="100">
        <v>1</v>
      </c>
      <c r="BE141" s="100"/>
      <c r="BF141" s="100"/>
      <c r="BG141" s="100">
        <v>1</v>
      </c>
      <c r="BH141" s="100">
        <v>1</v>
      </c>
      <c r="BI141" s="38">
        <f t="shared" si="26"/>
        <v>6</v>
      </c>
      <c r="BJ141" s="100"/>
      <c r="BK141" s="100"/>
      <c r="BL141" s="10"/>
      <c r="BM141" s="10"/>
      <c r="BN141" s="10"/>
      <c r="BO141" s="100"/>
      <c r="BP141" s="100"/>
      <c r="BQ141" s="10"/>
      <c r="BR141" s="10"/>
      <c r="BS141" s="46">
        <f t="shared" si="27"/>
        <v>0</v>
      </c>
      <c r="BT141" s="100">
        <v>1</v>
      </c>
      <c r="BU141" s="10"/>
      <c r="BV141" s="38">
        <f t="shared" si="28"/>
        <v>1</v>
      </c>
      <c r="BW141" s="38">
        <f t="shared" si="29"/>
        <v>1</v>
      </c>
      <c r="BX141" s="10"/>
      <c r="BY141" s="10">
        <v>1</v>
      </c>
      <c r="BZ141" s="10"/>
      <c r="CA141" s="10"/>
      <c r="CB141" s="38">
        <f t="shared" si="30"/>
        <v>1</v>
      </c>
      <c r="CC141" s="9">
        <f>AK141+AQ141+BI141+BW141+CB141</f>
        <v>17</v>
      </c>
    </row>
    <row r="142" spans="1:81" x14ac:dyDescent="0.3">
      <c r="A142" s="38">
        <v>90</v>
      </c>
      <c r="B142" s="37" t="s">
        <v>33</v>
      </c>
      <c r="C142" s="1"/>
      <c r="D142" s="1"/>
      <c r="E142" s="1"/>
      <c r="F142" s="100">
        <v>1</v>
      </c>
      <c r="G142" s="1"/>
      <c r="H142" s="100"/>
      <c r="I142" s="100">
        <v>1</v>
      </c>
      <c r="J142" s="100"/>
      <c r="K142" s="100"/>
      <c r="L142" s="100"/>
      <c r="M142" s="100">
        <v>1</v>
      </c>
      <c r="N142" s="1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>
        <v>1</v>
      </c>
      <c r="AK142" s="34">
        <f t="shared" si="25"/>
        <v>4</v>
      </c>
      <c r="AL142" s="100"/>
      <c r="AM142" s="100"/>
      <c r="AN142" s="100"/>
      <c r="AO142" s="100">
        <v>1</v>
      </c>
      <c r="AP142" s="100"/>
      <c r="AQ142" s="36">
        <f t="shared" si="32"/>
        <v>1</v>
      </c>
      <c r="AR142" s="100"/>
      <c r="AS142" s="100"/>
      <c r="AT142" s="100"/>
      <c r="AU142" s="100"/>
      <c r="AV142" s="100"/>
      <c r="AW142" s="100">
        <v>1</v>
      </c>
      <c r="AX142" s="100">
        <v>1</v>
      </c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>
        <v>1</v>
      </c>
      <c r="BI142" s="38">
        <f t="shared" si="26"/>
        <v>3</v>
      </c>
      <c r="BJ142" s="100">
        <v>1</v>
      </c>
      <c r="BK142" s="100"/>
      <c r="BL142" s="10"/>
      <c r="BM142" s="10"/>
      <c r="BN142" s="10">
        <v>1</v>
      </c>
      <c r="BO142" s="100"/>
      <c r="BP142" s="100">
        <v>1</v>
      </c>
      <c r="BQ142" s="10"/>
      <c r="BR142" s="10"/>
      <c r="BS142" s="46">
        <f t="shared" si="27"/>
        <v>3</v>
      </c>
      <c r="BT142" s="100"/>
      <c r="BU142" s="10">
        <v>1</v>
      </c>
      <c r="BV142" s="38">
        <f t="shared" si="28"/>
        <v>1</v>
      </c>
      <c r="BW142" s="38">
        <f t="shared" si="29"/>
        <v>4</v>
      </c>
      <c r="BX142" s="10">
        <v>1</v>
      </c>
      <c r="BY142" s="10">
        <v>1</v>
      </c>
      <c r="BZ142" s="10"/>
      <c r="CA142" s="10"/>
      <c r="CB142" s="38">
        <f t="shared" si="30"/>
        <v>2</v>
      </c>
      <c r="CC142" s="9">
        <f>AK142+AQ142+BI142+BW142+CB142</f>
        <v>14</v>
      </c>
    </row>
    <row r="143" spans="1:81" x14ac:dyDescent="0.3">
      <c r="A143" s="38">
        <v>91</v>
      </c>
      <c r="B143" s="37" t="s">
        <v>23</v>
      </c>
      <c r="C143" s="1"/>
      <c r="D143" s="1"/>
      <c r="E143" s="1"/>
      <c r="F143" s="100">
        <v>1</v>
      </c>
      <c r="G143" s="1"/>
      <c r="H143" s="100"/>
      <c r="I143" s="100">
        <v>2</v>
      </c>
      <c r="J143" s="100">
        <v>1</v>
      </c>
      <c r="K143" s="100"/>
      <c r="L143" s="100">
        <v>1</v>
      </c>
      <c r="M143" s="100"/>
      <c r="N143" s="1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>
        <v>1</v>
      </c>
      <c r="AF143" s="100"/>
      <c r="AG143" s="100"/>
      <c r="AH143" s="100"/>
      <c r="AI143" s="100">
        <v>2</v>
      </c>
      <c r="AJ143" s="100"/>
      <c r="AK143" s="34">
        <f t="shared" si="25"/>
        <v>8</v>
      </c>
      <c r="AL143" s="100"/>
      <c r="AM143" s="100"/>
      <c r="AN143" s="100"/>
      <c r="AO143" s="100">
        <v>1</v>
      </c>
      <c r="AP143" s="100"/>
      <c r="AQ143" s="36">
        <f t="shared" si="32"/>
        <v>1</v>
      </c>
      <c r="AR143" s="100"/>
      <c r="AS143" s="100"/>
      <c r="AT143" s="100"/>
      <c r="AU143" s="100"/>
      <c r="AV143" s="100"/>
      <c r="AW143" s="100">
        <v>3</v>
      </c>
      <c r="AX143" s="100"/>
      <c r="AY143" s="100"/>
      <c r="AZ143" s="100"/>
      <c r="BA143" s="100"/>
      <c r="BB143" s="100"/>
      <c r="BC143" s="100"/>
      <c r="BD143" s="100">
        <v>1</v>
      </c>
      <c r="BE143" s="100"/>
      <c r="BF143" s="100">
        <v>1</v>
      </c>
      <c r="BG143" s="100">
        <v>2</v>
      </c>
      <c r="BH143" s="100">
        <v>2</v>
      </c>
      <c r="BI143" s="38">
        <f t="shared" si="26"/>
        <v>9</v>
      </c>
      <c r="BJ143" s="100"/>
      <c r="BK143" s="100"/>
      <c r="BL143" s="10"/>
      <c r="BM143" s="10"/>
      <c r="BN143" s="10">
        <v>1</v>
      </c>
      <c r="BO143" s="100"/>
      <c r="BP143" s="100">
        <v>1</v>
      </c>
      <c r="BQ143" s="10"/>
      <c r="BR143" s="10"/>
      <c r="BS143" s="46">
        <f t="shared" si="27"/>
        <v>2</v>
      </c>
      <c r="BT143" s="100"/>
      <c r="BU143" s="10">
        <v>1</v>
      </c>
      <c r="BV143" s="38">
        <f t="shared" si="28"/>
        <v>1</v>
      </c>
      <c r="BW143" s="38">
        <f t="shared" si="29"/>
        <v>3</v>
      </c>
      <c r="BX143" s="10">
        <v>1</v>
      </c>
      <c r="BY143" s="10"/>
      <c r="BZ143" s="10"/>
      <c r="CA143" s="10"/>
      <c r="CB143" s="38">
        <f t="shared" si="30"/>
        <v>1</v>
      </c>
      <c r="CC143" s="9">
        <f>AK143+AQ143+BI143+BW143+CB143</f>
        <v>22</v>
      </c>
    </row>
    <row r="144" spans="1:81" x14ac:dyDescent="0.3">
      <c r="A144" s="38">
        <v>92</v>
      </c>
      <c r="B144" s="37" t="s">
        <v>25</v>
      </c>
      <c r="C144" s="101"/>
      <c r="D144" s="101"/>
      <c r="E144" s="101"/>
      <c r="F144" s="101">
        <v>1</v>
      </c>
      <c r="G144" s="101"/>
      <c r="H144" s="101"/>
      <c r="I144" s="101">
        <v>2</v>
      </c>
      <c r="J144" s="101"/>
      <c r="K144" s="101"/>
      <c r="L144" s="101"/>
      <c r="M144" s="101">
        <v>1</v>
      </c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>
        <v>1</v>
      </c>
      <c r="AJ144" s="101"/>
      <c r="AK144" s="34">
        <f t="shared" si="25"/>
        <v>5</v>
      </c>
      <c r="AL144" s="100"/>
      <c r="AM144" s="100"/>
      <c r="AN144" s="100"/>
      <c r="AO144" s="100">
        <v>1</v>
      </c>
      <c r="AP144" s="100">
        <v>1</v>
      </c>
      <c r="AQ144" s="36">
        <f t="shared" si="32"/>
        <v>2</v>
      </c>
      <c r="AR144" s="101"/>
      <c r="AS144" s="101"/>
      <c r="AT144" s="101"/>
      <c r="AU144" s="101"/>
      <c r="AV144" s="101"/>
      <c r="AW144" s="101">
        <v>1</v>
      </c>
      <c r="AX144" s="101"/>
      <c r="AY144" s="101"/>
      <c r="AZ144" s="101"/>
      <c r="BA144" s="101"/>
      <c r="BB144" s="101"/>
      <c r="BC144" s="101"/>
      <c r="BD144" s="101">
        <v>1</v>
      </c>
      <c r="BE144" s="101"/>
      <c r="BF144" s="101"/>
      <c r="BG144" s="101"/>
      <c r="BH144" s="101">
        <v>1</v>
      </c>
      <c r="BI144" s="38">
        <f t="shared" si="26"/>
        <v>3</v>
      </c>
      <c r="BJ144" s="100"/>
      <c r="BK144" s="100"/>
      <c r="BL144" s="10"/>
      <c r="BM144" s="10"/>
      <c r="BN144" s="10">
        <v>1</v>
      </c>
      <c r="BO144" s="100"/>
      <c r="BP144" s="100">
        <v>1</v>
      </c>
      <c r="BQ144" s="10"/>
      <c r="BR144" s="10"/>
      <c r="BS144" s="46">
        <f t="shared" si="27"/>
        <v>2</v>
      </c>
      <c r="BT144" s="100"/>
      <c r="BU144" s="10">
        <v>1</v>
      </c>
      <c r="BV144" s="38">
        <f t="shared" si="28"/>
        <v>1</v>
      </c>
      <c r="BW144" s="38">
        <f t="shared" si="29"/>
        <v>3</v>
      </c>
      <c r="BX144" s="10">
        <v>1</v>
      </c>
      <c r="BY144" s="10"/>
      <c r="BZ144" s="10"/>
      <c r="CA144" s="10"/>
      <c r="CB144" s="38">
        <f t="shared" si="30"/>
        <v>1</v>
      </c>
      <c r="CC144" s="9">
        <f>AK144+AQ144+BI144+BW144+CB144</f>
        <v>14</v>
      </c>
    </row>
    <row r="145" spans="1:81" ht="18.75" customHeight="1" x14ac:dyDescent="0.3">
      <c r="A145" s="38">
        <v>93</v>
      </c>
      <c r="B145" s="37" t="s">
        <v>79</v>
      </c>
      <c r="C145" s="101"/>
      <c r="D145" s="101"/>
      <c r="E145" s="101"/>
      <c r="F145" s="25">
        <v>1</v>
      </c>
      <c r="G145" s="101"/>
      <c r="H145" s="101"/>
      <c r="I145" s="101">
        <v>1</v>
      </c>
      <c r="J145" s="101"/>
      <c r="K145" s="101"/>
      <c r="L145" s="101"/>
      <c r="M145" s="101">
        <v>1</v>
      </c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34">
        <f t="shared" si="25"/>
        <v>3</v>
      </c>
      <c r="AL145" s="100"/>
      <c r="AM145" s="100"/>
      <c r="AN145" s="100"/>
      <c r="AO145" s="100">
        <v>1</v>
      </c>
      <c r="AP145" s="100"/>
      <c r="AQ145" s="36">
        <f t="shared" si="32"/>
        <v>1</v>
      </c>
      <c r="AR145" s="101"/>
      <c r="AS145" s="101"/>
      <c r="AT145" s="101"/>
      <c r="AU145" s="101"/>
      <c r="AV145" s="101"/>
      <c r="AW145" s="101">
        <v>1</v>
      </c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>
        <v>1</v>
      </c>
      <c r="BH145" s="101">
        <v>1</v>
      </c>
      <c r="BI145" s="38">
        <f t="shared" si="26"/>
        <v>3</v>
      </c>
      <c r="BJ145" s="12">
        <v>2</v>
      </c>
      <c r="BK145" s="12"/>
      <c r="BL145" s="13"/>
      <c r="BM145" s="13"/>
      <c r="BN145" s="13">
        <v>1</v>
      </c>
      <c r="BO145" s="12"/>
      <c r="BP145" s="12">
        <v>1</v>
      </c>
      <c r="BQ145" s="13"/>
      <c r="BR145" s="13"/>
      <c r="BS145" s="46">
        <f t="shared" si="27"/>
        <v>4</v>
      </c>
      <c r="BT145" s="12"/>
      <c r="BU145" s="13">
        <v>1</v>
      </c>
      <c r="BV145" s="38">
        <f t="shared" si="28"/>
        <v>1</v>
      </c>
      <c r="BW145" s="38">
        <f t="shared" si="29"/>
        <v>5</v>
      </c>
      <c r="BX145" s="13">
        <v>1</v>
      </c>
      <c r="BY145" s="13">
        <v>1</v>
      </c>
      <c r="BZ145" s="13"/>
      <c r="CA145" s="13"/>
      <c r="CB145" s="38">
        <f t="shared" si="30"/>
        <v>2</v>
      </c>
      <c r="CC145" s="9">
        <f>AK145+AQ145+BI145+BW145+CB145</f>
        <v>14</v>
      </c>
    </row>
    <row r="146" spans="1:81" x14ac:dyDescent="0.3">
      <c r="A146" s="38">
        <v>94</v>
      </c>
      <c r="B146" s="37" t="s">
        <v>213</v>
      </c>
      <c r="C146" s="26"/>
      <c r="D146" s="26"/>
      <c r="E146" s="26"/>
      <c r="F146" s="26"/>
      <c r="G146" s="26"/>
      <c r="H146" s="26"/>
      <c r="I146" s="26">
        <v>1</v>
      </c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>
        <v>1</v>
      </c>
      <c r="AG146" s="26"/>
      <c r="AH146" s="26"/>
      <c r="AI146" s="26"/>
      <c r="AJ146" s="26"/>
      <c r="AK146" s="34">
        <f t="shared" si="25"/>
        <v>2</v>
      </c>
      <c r="AL146" s="15"/>
      <c r="AM146" s="15"/>
      <c r="AN146" s="15"/>
      <c r="AO146" s="15"/>
      <c r="AP146" s="15"/>
      <c r="AQ146" s="44"/>
      <c r="AR146" s="26"/>
      <c r="AS146" s="26"/>
      <c r="AT146" s="26"/>
      <c r="AU146" s="26"/>
      <c r="AV146" s="26"/>
      <c r="AW146" s="26">
        <v>1</v>
      </c>
      <c r="AX146" s="26"/>
      <c r="AY146" s="26"/>
      <c r="AZ146" s="26"/>
      <c r="BA146" s="26"/>
      <c r="BB146" s="26"/>
      <c r="BC146" s="26"/>
      <c r="BD146" s="26"/>
      <c r="BE146" s="26"/>
      <c r="BF146" s="26">
        <v>1</v>
      </c>
      <c r="BG146" s="26">
        <v>1</v>
      </c>
      <c r="BH146" s="26">
        <v>1</v>
      </c>
      <c r="BI146" s="38">
        <f t="shared" si="26"/>
        <v>4</v>
      </c>
      <c r="BJ146" s="21">
        <v>1</v>
      </c>
      <c r="BK146" s="21"/>
      <c r="BL146" s="22"/>
      <c r="BM146" s="22"/>
      <c r="BN146" s="22"/>
      <c r="BO146" s="21">
        <v>1</v>
      </c>
      <c r="BP146" s="21">
        <v>1</v>
      </c>
      <c r="BQ146" s="22"/>
      <c r="BR146" s="22"/>
      <c r="BS146" s="46">
        <f t="shared" si="27"/>
        <v>3</v>
      </c>
      <c r="BT146" s="21"/>
      <c r="BU146" s="22">
        <v>1</v>
      </c>
      <c r="BV146" s="38">
        <f t="shared" si="28"/>
        <v>1</v>
      </c>
      <c r="BW146" s="38">
        <f t="shared" si="29"/>
        <v>4</v>
      </c>
      <c r="BX146" s="22">
        <v>1</v>
      </c>
      <c r="BY146" s="22"/>
      <c r="BZ146" s="22"/>
      <c r="CA146" s="22"/>
      <c r="CB146" s="38">
        <f t="shared" si="30"/>
        <v>1</v>
      </c>
      <c r="CC146" s="9">
        <f>AK146+AQ146+BI146+BW146+CB146</f>
        <v>11</v>
      </c>
    </row>
    <row r="147" spans="1:81" x14ac:dyDescent="0.3">
      <c r="A147" s="38">
        <v>95</v>
      </c>
      <c r="B147" s="37" t="s">
        <v>85</v>
      </c>
      <c r="C147" s="100"/>
      <c r="D147" s="100"/>
      <c r="E147" s="100"/>
      <c r="F147" s="100">
        <v>1</v>
      </c>
      <c r="G147" s="100"/>
      <c r="H147" s="100"/>
      <c r="I147" s="100">
        <v>1</v>
      </c>
      <c r="J147" s="100"/>
      <c r="K147" s="100"/>
      <c r="L147" s="100">
        <v>1</v>
      </c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>
        <v>2</v>
      </c>
      <c r="AF147" s="100"/>
      <c r="AG147" s="100"/>
      <c r="AH147" s="100"/>
      <c r="AI147" s="100">
        <v>2</v>
      </c>
      <c r="AJ147" s="100"/>
      <c r="AK147" s="34">
        <f t="shared" si="25"/>
        <v>7</v>
      </c>
      <c r="AL147" s="100"/>
      <c r="AM147" s="100">
        <v>1</v>
      </c>
      <c r="AN147" s="100"/>
      <c r="AO147" s="100">
        <v>1</v>
      </c>
      <c r="AP147" s="100">
        <v>1</v>
      </c>
      <c r="AQ147" s="36">
        <f>SUM(AL147:AP147)</f>
        <v>3</v>
      </c>
      <c r="AR147" s="100"/>
      <c r="AS147" s="100"/>
      <c r="AT147" s="100"/>
      <c r="AU147" s="100"/>
      <c r="AV147" s="100"/>
      <c r="AW147" s="100">
        <v>3</v>
      </c>
      <c r="AX147" s="100"/>
      <c r="AY147" s="100"/>
      <c r="AZ147" s="100"/>
      <c r="BA147" s="100"/>
      <c r="BB147" s="100"/>
      <c r="BC147" s="100"/>
      <c r="BD147" s="100">
        <v>1</v>
      </c>
      <c r="BE147" s="100"/>
      <c r="BF147" s="100"/>
      <c r="BG147" s="100">
        <v>1</v>
      </c>
      <c r="BH147" s="100">
        <v>2</v>
      </c>
      <c r="BI147" s="38">
        <f t="shared" si="26"/>
        <v>7</v>
      </c>
      <c r="BJ147" s="100"/>
      <c r="BK147" s="100"/>
      <c r="BL147" s="10"/>
      <c r="BM147" s="10"/>
      <c r="BN147" s="10"/>
      <c r="BO147" s="100"/>
      <c r="BP147" s="100"/>
      <c r="BQ147" s="10"/>
      <c r="BR147" s="10"/>
      <c r="BS147" s="46">
        <f t="shared" si="27"/>
        <v>0</v>
      </c>
      <c r="BT147" s="100"/>
      <c r="BU147" s="10">
        <v>1</v>
      </c>
      <c r="BV147" s="38">
        <f t="shared" si="28"/>
        <v>1</v>
      </c>
      <c r="BW147" s="38">
        <f t="shared" si="29"/>
        <v>1</v>
      </c>
      <c r="BX147" s="10"/>
      <c r="BY147" s="10"/>
      <c r="BZ147" s="10"/>
      <c r="CA147" s="10"/>
      <c r="CB147" s="38">
        <f t="shared" si="30"/>
        <v>0</v>
      </c>
      <c r="CC147" s="9">
        <f>AK147+AQ147+BI147+BW147+CB147</f>
        <v>18</v>
      </c>
    </row>
    <row r="148" spans="1:81" x14ac:dyDescent="0.3">
      <c r="A148" s="38">
        <v>96</v>
      </c>
      <c r="B148" s="37" t="s">
        <v>90</v>
      </c>
      <c r="C148" s="101"/>
      <c r="D148" s="101"/>
      <c r="E148" s="101"/>
      <c r="F148" s="101">
        <v>1</v>
      </c>
      <c r="G148" s="101"/>
      <c r="H148" s="101"/>
      <c r="I148" s="101">
        <v>1</v>
      </c>
      <c r="J148" s="101"/>
      <c r="K148" s="101"/>
      <c r="L148" s="101">
        <v>2</v>
      </c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>
        <v>3</v>
      </c>
      <c r="AJ148" s="101"/>
      <c r="AK148" s="34">
        <f t="shared" si="25"/>
        <v>7</v>
      </c>
      <c r="AL148" s="100"/>
      <c r="AM148" s="100">
        <v>1</v>
      </c>
      <c r="AN148" s="100"/>
      <c r="AO148" s="100">
        <v>1</v>
      </c>
      <c r="AP148" s="100">
        <v>1</v>
      </c>
      <c r="AQ148" s="36">
        <f>SUM(AL148:AP148)</f>
        <v>3</v>
      </c>
      <c r="AR148" s="101"/>
      <c r="AS148" s="101"/>
      <c r="AT148" s="101"/>
      <c r="AU148" s="101"/>
      <c r="AV148" s="101"/>
      <c r="AW148" s="101">
        <v>2</v>
      </c>
      <c r="AX148" s="101">
        <v>1</v>
      </c>
      <c r="AY148" s="101"/>
      <c r="AZ148" s="101"/>
      <c r="BA148" s="101"/>
      <c r="BB148" s="101"/>
      <c r="BC148" s="101"/>
      <c r="BD148" s="101"/>
      <c r="BE148" s="101"/>
      <c r="BF148" s="101"/>
      <c r="BG148" s="101">
        <v>1</v>
      </c>
      <c r="BH148" s="101">
        <v>2</v>
      </c>
      <c r="BI148" s="38">
        <f t="shared" si="26"/>
        <v>6</v>
      </c>
      <c r="BJ148" s="12">
        <v>1</v>
      </c>
      <c r="BK148" s="12"/>
      <c r="BL148" s="13"/>
      <c r="BM148" s="13"/>
      <c r="BN148" s="13"/>
      <c r="BO148" s="12">
        <v>2</v>
      </c>
      <c r="BP148" s="12"/>
      <c r="BQ148" s="13"/>
      <c r="BR148" s="13"/>
      <c r="BS148" s="46">
        <f t="shared" si="27"/>
        <v>3</v>
      </c>
      <c r="BT148" s="12"/>
      <c r="BU148" s="13">
        <v>1</v>
      </c>
      <c r="BV148" s="38">
        <f t="shared" si="28"/>
        <v>1</v>
      </c>
      <c r="BW148" s="38">
        <f t="shared" si="29"/>
        <v>4</v>
      </c>
      <c r="BX148" s="13">
        <v>1</v>
      </c>
      <c r="BY148" s="13"/>
      <c r="BZ148" s="13"/>
      <c r="CA148" s="13"/>
      <c r="CB148" s="38">
        <f t="shared" si="30"/>
        <v>1</v>
      </c>
      <c r="CC148" s="9">
        <f>AK148+AQ148+BI148+BW148+CB148</f>
        <v>21</v>
      </c>
    </row>
    <row r="149" spans="1:81" x14ac:dyDescent="0.3">
      <c r="A149" s="38">
        <v>97</v>
      </c>
      <c r="B149" s="37" t="s">
        <v>100</v>
      </c>
      <c r="C149" s="101"/>
      <c r="D149" s="101"/>
      <c r="E149" s="101"/>
      <c r="F149" s="101"/>
      <c r="G149" s="101"/>
      <c r="H149" s="101"/>
      <c r="I149" s="101">
        <v>1</v>
      </c>
      <c r="J149" s="101"/>
      <c r="K149" s="101"/>
      <c r="L149" s="101"/>
      <c r="M149" s="101"/>
      <c r="N149" s="101" t="s">
        <v>202</v>
      </c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>
        <v>1</v>
      </c>
      <c r="AG149" s="101"/>
      <c r="AH149" s="101"/>
      <c r="AI149" s="101"/>
      <c r="AJ149" s="101"/>
      <c r="AK149" s="34">
        <f t="shared" si="25"/>
        <v>2</v>
      </c>
      <c r="AL149" s="100"/>
      <c r="AM149" s="100"/>
      <c r="AN149" s="100"/>
      <c r="AO149" s="100"/>
      <c r="AP149" s="100">
        <v>1</v>
      </c>
      <c r="AQ149" s="36">
        <f>SUM(AL149:AP149)</f>
        <v>1</v>
      </c>
      <c r="AR149" s="101"/>
      <c r="AS149" s="101"/>
      <c r="AT149" s="101"/>
      <c r="AU149" s="101"/>
      <c r="AV149" s="101"/>
      <c r="AW149" s="101">
        <v>1</v>
      </c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>
        <v>1</v>
      </c>
      <c r="BH149" s="101"/>
      <c r="BI149" s="38">
        <f t="shared" si="26"/>
        <v>2</v>
      </c>
      <c r="BJ149" s="12">
        <v>1</v>
      </c>
      <c r="BK149" s="12"/>
      <c r="BL149" s="13"/>
      <c r="BM149" s="13"/>
      <c r="BN149" s="13">
        <v>1</v>
      </c>
      <c r="BO149" s="12">
        <v>1</v>
      </c>
      <c r="BP149" s="12"/>
      <c r="BQ149" s="13"/>
      <c r="BR149" s="13"/>
      <c r="BS149" s="46">
        <f t="shared" si="27"/>
        <v>3</v>
      </c>
      <c r="BT149" s="12"/>
      <c r="BU149" s="13">
        <v>1</v>
      </c>
      <c r="BV149" s="38">
        <f t="shared" si="28"/>
        <v>1</v>
      </c>
      <c r="BW149" s="38">
        <f t="shared" si="29"/>
        <v>4</v>
      </c>
      <c r="BX149" s="13">
        <v>1</v>
      </c>
      <c r="BY149" s="13"/>
      <c r="BZ149" s="13"/>
      <c r="CA149" s="13"/>
      <c r="CB149" s="38">
        <f t="shared" si="30"/>
        <v>1</v>
      </c>
      <c r="CC149" s="9">
        <f>AK149+AQ149+BI149+BW149+CB149</f>
        <v>10</v>
      </c>
    </row>
    <row r="150" spans="1:81" x14ac:dyDescent="0.3">
      <c r="A150" s="38">
        <v>98</v>
      </c>
      <c r="B150" s="37" t="s">
        <v>214</v>
      </c>
      <c r="C150" s="101"/>
      <c r="D150" s="101"/>
      <c r="E150" s="101"/>
      <c r="F150" s="101"/>
      <c r="G150" s="101"/>
      <c r="H150" s="101"/>
      <c r="I150" s="101">
        <v>1</v>
      </c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>
        <v>1</v>
      </c>
      <c r="AF150" s="101"/>
      <c r="AG150" s="101"/>
      <c r="AH150" s="101"/>
      <c r="AI150" s="101"/>
      <c r="AJ150" s="101"/>
      <c r="AK150" s="34">
        <f t="shared" ref="AK150:AK162" si="33">SUM(C150:AJ150)</f>
        <v>2</v>
      </c>
      <c r="AL150" s="100"/>
      <c r="AM150" s="100"/>
      <c r="AN150" s="100"/>
      <c r="AO150" s="100"/>
      <c r="AP150" s="100"/>
      <c r="AQ150" s="36"/>
      <c r="AR150" s="101"/>
      <c r="AS150" s="101"/>
      <c r="AT150" s="101"/>
      <c r="AU150" s="101"/>
      <c r="AV150" s="101"/>
      <c r="AW150" s="101">
        <v>1</v>
      </c>
      <c r="AX150" s="101"/>
      <c r="AY150" s="101"/>
      <c r="AZ150" s="101"/>
      <c r="BA150" s="101"/>
      <c r="BB150" s="101"/>
      <c r="BC150" s="101"/>
      <c r="BD150" s="101">
        <v>1</v>
      </c>
      <c r="BE150" s="101"/>
      <c r="BF150" s="101"/>
      <c r="BG150" s="101"/>
      <c r="BH150" s="101">
        <v>1</v>
      </c>
      <c r="BI150" s="38">
        <f t="shared" ref="BI150:BI162" si="34">SUM(AR150:BH150)</f>
        <v>3</v>
      </c>
      <c r="BJ150" s="12">
        <v>1</v>
      </c>
      <c r="BK150" s="12"/>
      <c r="BL150" s="13"/>
      <c r="BM150" s="13"/>
      <c r="BN150" s="13">
        <v>1</v>
      </c>
      <c r="BO150" s="12"/>
      <c r="BP150" s="12"/>
      <c r="BQ150" s="13"/>
      <c r="BR150" s="13"/>
      <c r="BS150" s="46">
        <f t="shared" si="27"/>
        <v>2</v>
      </c>
      <c r="BT150" s="12"/>
      <c r="BU150" s="13">
        <v>1</v>
      </c>
      <c r="BV150" s="38">
        <f t="shared" si="28"/>
        <v>1</v>
      </c>
      <c r="BW150" s="38">
        <f t="shared" si="29"/>
        <v>3</v>
      </c>
      <c r="BX150" s="13">
        <v>1</v>
      </c>
      <c r="BY150" s="13">
        <v>1</v>
      </c>
      <c r="BZ150" s="13"/>
      <c r="CA150" s="13"/>
      <c r="CB150" s="38">
        <f t="shared" si="30"/>
        <v>2</v>
      </c>
      <c r="CC150" s="9">
        <f>AK150+AQ150+BI150+BW150+CB150</f>
        <v>10</v>
      </c>
    </row>
    <row r="151" spans="1:81" x14ac:dyDescent="0.3">
      <c r="A151" s="38">
        <v>99</v>
      </c>
      <c r="B151" s="37" t="s">
        <v>215</v>
      </c>
      <c r="C151" s="101"/>
      <c r="D151" s="101"/>
      <c r="E151" s="101"/>
      <c r="F151" s="101"/>
      <c r="G151" s="101"/>
      <c r="H151" s="101"/>
      <c r="I151" s="101">
        <v>1</v>
      </c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>
        <v>1</v>
      </c>
      <c r="AF151" s="101"/>
      <c r="AG151" s="101"/>
      <c r="AH151" s="101"/>
      <c r="AI151" s="101"/>
      <c r="AJ151" s="101"/>
      <c r="AK151" s="34">
        <f t="shared" si="33"/>
        <v>2</v>
      </c>
      <c r="AL151" s="100"/>
      <c r="AM151" s="100"/>
      <c r="AN151" s="100"/>
      <c r="AO151" s="100"/>
      <c r="AP151" s="100"/>
      <c r="AQ151" s="36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>
        <v>1</v>
      </c>
      <c r="BE151" s="101"/>
      <c r="BF151" s="101"/>
      <c r="BG151" s="101"/>
      <c r="BH151" s="101">
        <v>1</v>
      </c>
      <c r="BI151" s="38">
        <f t="shared" si="34"/>
        <v>2</v>
      </c>
      <c r="BJ151" s="12">
        <v>1</v>
      </c>
      <c r="BK151" s="12"/>
      <c r="BL151" s="13"/>
      <c r="BM151" s="13"/>
      <c r="BN151" s="13">
        <v>1</v>
      </c>
      <c r="BO151" s="12"/>
      <c r="BP151" s="12"/>
      <c r="BQ151" s="13"/>
      <c r="BR151" s="13"/>
      <c r="BS151" s="46">
        <f t="shared" si="27"/>
        <v>2</v>
      </c>
      <c r="BT151" s="12"/>
      <c r="BU151" s="13">
        <v>1</v>
      </c>
      <c r="BV151" s="38">
        <f t="shared" si="28"/>
        <v>1</v>
      </c>
      <c r="BW151" s="38">
        <f t="shared" si="29"/>
        <v>3</v>
      </c>
      <c r="BX151" s="13">
        <v>1</v>
      </c>
      <c r="BY151" s="13">
        <v>1</v>
      </c>
      <c r="BZ151" s="13"/>
      <c r="CA151" s="13"/>
      <c r="CB151" s="38">
        <f t="shared" si="30"/>
        <v>2</v>
      </c>
      <c r="CC151" s="9">
        <f>AK151+AQ151+BI151+BW151+CB151</f>
        <v>9</v>
      </c>
    </row>
    <row r="152" spans="1:81" x14ac:dyDescent="0.3">
      <c r="A152" s="38">
        <v>100</v>
      </c>
      <c r="B152" s="39" t="s">
        <v>39</v>
      </c>
      <c r="C152" s="100"/>
      <c r="D152" s="100"/>
      <c r="E152" s="100"/>
      <c r="F152" s="100">
        <v>1</v>
      </c>
      <c r="G152" s="100"/>
      <c r="H152" s="100"/>
      <c r="I152" s="100">
        <v>1</v>
      </c>
      <c r="J152" s="100"/>
      <c r="K152" s="100"/>
      <c r="L152" s="100">
        <v>1</v>
      </c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>
        <v>1</v>
      </c>
      <c r="AF152" s="100"/>
      <c r="AG152" s="100"/>
      <c r="AH152" s="100"/>
      <c r="AI152" s="100">
        <v>2</v>
      </c>
      <c r="AJ152" s="100"/>
      <c r="AK152" s="34">
        <f t="shared" si="33"/>
        <v>6</v>
      </c>
      <c r="AL152" s="100"/>
      <c r="AM152" s="100"/>
      <c r="AN152" s="100"/>
      <c r="AO152" s="100">
        <v>1</v>
      </c>
      <c r="AP152" s="100">
        <v>1</v>
      </c>
      <c r="AQ152" s="36">
        <f>SUM(AL152:AP152)</f>
        <v>2</v>
      </c>
      <c r="AR152" s="100"/>
      <c r="AS152" s="100"/>
      <c r="AT152" s="100"/>
      <c r="AU152" s="100"/>
      <c r="AV152" s="100"/>
      <c r="AW152" s="100">
        <v>1</v>
      </c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>
        <v>2</v>
      </c>
      <c r="BI152" s="38">
        <f t="shared" si="34"/>
        <v>3</v>
      </c>
      <c r="BJ152" s="12"/>
      <c r="BK152" s="12"/>
      <c r="BL152" s="13"/>
      <c r="BM152" s="13"/>
      <c r="BN152" s="13">
        <v>1</v>
      </c>
      <c r="BO152" s="12">
        <v>1</v>
      </c>
      <c r="BP152" s="12"/>
      <c r="BQ152" s="13"/>
      <c r="BR152" s="13"/>
      <c r="BS152" s="46">
        <f t="shared" si="27"/>
        <v>2</v>
      </c>
      <c r="BT152" s="12"/>
      <c r="BU152" s="13">
        <v>1</v>
      </c>
      <c r="BV152" s="38">
        <f t="shared" si="28"/>
        <v>1</v>
      </c>
      <c r="BW152" s="38">
        <f t="shared" si="29"/>
        <v>3</v>
      </c>
      <c r="BX152" s="13">
        <v>1</v>
      </c>
      <c r="BY152" s="13"/>
      <c r="BZ152" s="13"/>
      <c r="CA152" s="13"/>
      <c r="CB152" s="38">
        <f t="shared" si="30"/>
        <v>1</v>
      </c>
      <c r="CC152" s="9">
        <f>AK152+AQ152+BI152+BW152+CB152</f>
        <v>15</v>
      </c>
    </row>
    <row r="153" spans="1:81" x14ac:dyDescent="0.3">
      <c r="A153" s="38">
        <v>101</v>
      </c>
      <c r="B153" s="37" t="s">
        <v>48</v>
      </c>
      <c r="C153" s="101"/>
      <c r="D153" s="101"/>
      <c r="E153" s="101"/>
      <c r="F153" s="101"/>
      <c r="G153" s="101"/>
      <c r="H153" s="101"/>
      <c r="I153" s="101">
        <v>1</v>
      </c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>
        <v>1</v>
      </c>
      <c r="AG153" s="101"/>
      <c r="AH153" s="101"/>
      <c r="AI153" s="101"/>
      <c r="AJ153" s="101">
        <v>1</v>
      </c>
      <c r="AK153" s="34">
        <f t="shared" si="33"/>
        <v>3</v>
      </c>
      <c r="AL153" s="100"/>
      <c r="AM153" s="100"/>
      <c r="AN153" s="100"/>
      <c r="AO153" s="100">
        <v>1</v>
      </c>
      <c r="AP153" s="100"/>
      <c r="AQ153" s="36">
        <f>SUM(AL153:AP153)</f>
        <v>1</v>
      </c>
      <c r="AR153" s="101"/>
      <c r="AS153" s="101"/>
      <c r="AT153" s="101"/>
      <c r="AU153" s="101"/>
      <c r="AV153" s="101"/>
      <c r="AW153" s="101">
        <v>1</v>
      </c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>
        <v>1</v>
      </c>
      <c r="BI153" s="38">
        <f t="shared" si="34"/>
        <v>2</v>
      </c>
      <c r="BJ153" s="12">
        <v>1</v>
      </c>
      <c r="BK153" s="12"/>
      <c r="BL153" s="13"/>
      <c r="BM153" s="13"/>
      <c r="BN153" s="13">
        <v>1</v>
      </c>
      <c r="BO153" s="12"/>
      <c r="BP153" s="12"/>
      <c r="BQ153" s="13"/>
      <c r="BR153" s="13"/>
      <c r="BS153" s="46">
        <f t="shared" si="27"/>
        <v>2</v>
      </c>
      <c r="BT153" s="12"/>
      <c r="BU153" s="13">
        <v>1</v>
      </c>
      <c r="BV153" s="38">
        <f t="shared" si="28"/>
        <v>1</v>
      </c>
      <c r="BW153" s="38">
        <f t="shared" si="29"/>
        <v>3</v>
      </c>
      <c r="BX153" s="13">
        <v>1</v>
      </c>
      <c r="BY153" s="13">
        <v>1</v>
      </c>
      <c r="BZ153" s="13"/>
      <c r="CA153" s="13"/>
      <c r="CB153" s="38">
        <f t="shared" si="30"/>
        <v>2</v>
      </c>
      <c r="CC153" s="9">
        <f>AK153+AQ153+BI153+BW153+CB153</f>
        <v>11</v>
      </c>
    </row>
    <row r="154" spans="1:81" x14ac:dyDescent="0.3">
      <c r="A154" s="38">
        <v>102</v>
      </c>
      <c r="B154" s="37" t="s">
        <v>52</v>
      </c>
      <c r="C154" s="101"/>
      <c r="D154" s="101"/>
      <c r="E154" s="101"/>
      <c r="F154" s="101">
        <v>1</v>
      </c>
      <c r="G154" s="101"/>
      <c r="H154" s="101"/>
      <c r="I154" s="101">
        <v>1</v>
      </c>
      <c r="J154" s="101"/>
      <c r="K154" s="101"/>
      <c r="L154" s="101">
        <v>1</v>
      </c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>
        <v>1</v>
      </c>
      <c r="AF154" s="101"/>
      <c r="AG154" s="101"/>
      <c r="AH154" s="101"/>
      <c r="AI154" s="101"/>
      <c r="AJ154" s="101">
        <v>1</v>
      </c>
      <c r="AK154" s="34">
        <f t="shared" si="33"/>
        <v>5</v>
      </c>
      <c r="AL154" s="15"/>
      <c r="AM154" s="15"/>
      <c r="AN154" s="15"/>
      <c r="AO154" s="15"/>
      <c r="AP154" s="15"/>
      <c r="AQ154" s="44">
        <f>SUM(AL154:AP154)</f>
        <v>0</v>
      </c>
      <c r="AR154" s="101"/>
      <c r="AS154" s="101"/>
      <c r="AT154" s="101"/>
      <c r="AU154" s="101"/>
      <c r="AV154" s="101"/>
      <c r="AW154" s="101">
        <v>1</v>
      </c>
      <c r="AX154" s="101"/>
      <c r="AY154" s="101"/>
      <c r="AZ154" s="101"/>
      <c r="BA154" s="101"/>
      <c r="BB154" s="101"/>
      <c r="BC154" s="101"/>
      <c r="BD154" s="101">
        <v>1</v>
      </c>
      <c r="BE154" s="101"/>
      <c r="BF154" s="101"/>
      <c r="BG154" s="101"/>
      <c r="BH154" s="101">
        <v>1</v>
      </c>
      <c r="BI154" s="38">
        <f t="shared" si="34"/>
        <v>3</v>
      </c>
      <c r="BJ154" s="12"/>
      <c r="BK154" s="12"/>
      <c r="BL154" s="13"/>
      <c r="BM154" s="13"/>
      <c r="BN154" s="13"/>
      <c r="BO154" s="12"/>
      <c r="BP154" s="12"/>
      <c r="BQ154" s="13"/>
      <c r="BR154" s="13"/>
      <c r="BS154" s="46">
        <f t="shared" si="27"/>
        <v>0</v>
      </c>
      <c r="BT154" s="12"/>
      <c r="BU154" s="13">
        <v>1</v>
      </c>
      <c r="BV154" s="38">
        <f t="shared" si="28"/>
        <v>1</v>
      </c>
      <c r="BW154" s="38">
        <f t="shared" si="29"/>
        <v>1</v>
      </c>
      <c r="BX154" s="13">
        <v>1</v>
      </c>
      <c r="BY154" s="13">
        <v>1</v>
      </c>
      <c r="BZ154" s="13"/>
      <c r="CA154" s="13"/>
      <c r="CB154" s="38">
        <f t="shared" si="30"/>
        <v>2</v>
      </c>
      <c r="CC154" s="9">
        <f>AK154+AQ154+BI154+BW154+CB154</f>
        <v>11</v>
      </c>
    </row>
    <row r="155" spans="1:81" x14ac:dyDescent="0.3">
      <c r="A155" s="38">
        <v>103</v>
      </c>
      <c r="B155" s="37" t="s">
        <v>57</v>
      </c>
      <c r="C155" s="100"/>
      <c r="D155" s="100"/>
      <c r="E155" s="100"/>
      <c r="F155" s="101">
        <v>1</v>
      </c>
      <c r="G155" s="100"/>
      <c r="H155" s="100"/>
      <c r="I155" s="100">
        <v>1</v>
      </c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>
        <v>1</v>
      </c>
      <c r="AF155" s="100"/>
      <c r="AG155" s="100"/>
      <c r="AH155" s="100"/>
      <c r="AI155" s="100"/>
      <c r="AJ155" s="100">
        <v>1</v>
      </c>
      <c r="AK155" s="34">
        <f t="shared" si="33"/>
        <v>4</v>
      </c>
      <c r="AL155" s="100"/>
      <c r="AM155" s="100"/>
      <c r="AN155" s="100"/>
      <c r="AO155" s="100"/>
      <c r="AP155" s="100"/>
      <c r="AQ155" s="36">
        <f>SUM(AM155:AP155)</f>
        <v>0</v>
      </c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>
        <v>1</v>
      </c>
      <c r="BE155" s="100"/>
      <c r="BF155" s="100"/>
      <c r="BG155" s="100">
        <v>1</v>
      </c>
      <c r="BH155" s="100">
        <v>1</v>
      </c>
      <c r="BI155" s="38">
        <f t="shared" si="34"/>
        <v>3</v>
      </c>
      <c r="BJ155" s="100">
        <v>1</v>
      </c>
      <c r="BK155" s="100"/>
      <c r="BL155" s="10"/>
      <c r="BM155" s="10"/>
      <c r="BN155" s="10"/>
      <c r="BO155" s="100"/>
      <c r="BP155" s="100"/>
      <c r="BQ155" s="10"/>
      <c r="BR155" s="10"/>
      <c r="BS155" s="46">
        <f>SUM(BJ155:BR155)</f>
        <v>1</v>
      </c>
      <c r="BT155" s="100"/>
      <c r="BU155" s="10">
        <v>1</v>
      </c>
      <c r="BV155" s="38">
        <f t="shared" si="28"/>
        <v>1</v>
      </c>
      <c r="BW155" s="38">
        <f t="shared" si="29"/>
        <v>2</v>
      </c>
      <c r="BX155" s="10">
        <v>1</v>
      </c>
      <c r="BY155" s="10">
        <v>1</v>
      </c>
      <c r="BZ155" s="10"/>
      <c r="CA155" s="10"/>
      <c r="CB155" s="38">
        <f t="shared" si="30"/>
        <v>2</v>
      </c>
      <c r="CC155" s="9">
        <f>AK155+AQ155+BI155+BW155+CB155</f>
        <v>11</v>
      </c>
    </row>
    <row r="156" spans="1:81" x14ac:dyDescent="0.3">
      <c r="A156" s="38">
        <v>104</v>
      </c>
      <c r="B156" s="37" t="s">
        <v>27</v>
      </c>
      <c r="C156" s="100"/>
      <c r="D156" s="100"/>
      <c r="E156" s="100"/>
      <c r="F156" s="100">
        <v>1</v>
      </c>
      <c r="G156" s="100"/>
      <c r="H156" s="100"/>
      <c r="I156" s="100"/>
      <c r="J156" s="100">
        <v>1</v>
      </c>
      <c r="K156" s="100"/>
      <c r="L156" s="100">
        <v>1</v>
      </c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>
        <v>1</v>
      </c>
      <c r="AK156" s="34">
        <f t="shared" si="33"/>
        <v>4</v>
      </c>
      <c r="AL156" s="100"/>
      <c r="AM156" s="100">
        <v>1</v>
      </c>
      <c r="AN156" s="100"/>
      <c r="AO156" s="100">
        <v>1</v>
      </c>
      <c r="AP156" s="100"/>
      <c r="AQ156" s="36">
        <f>SUM(AL156:AP156)</f>
        <v>2</v>
      </c>
      <c r="AR156" s="100"/>
      <c r="AS156" s="100"/>
      <c r="AT156" s="100"/>
      <c r="AU156" s="100"/>
      <c r="AV156" s="100"/>
      <c r="AW156" s="100">
        <v>2</v>
      </c>
      <c r="AX156" s="100">
        <v>1</v>
      </c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>
        <v>1</v>
      </c>
      <c r="BI156" s="38">
        <f t="shared" si="34"/>
        <v>4</v>
      </c>
      <c r="BJ156" s="100">
        <v>1</v>
      </c>
      <c r="BK156" s="100"/>
      <c r="BL156" s="10"/>
      <c r="BM156" s="10"/>
      <c r="BN156" s="10">
        <v>1</v>
      </c>
      <c r="BO156" s="100"/>
      <c r="BP156" s="100">
        <v>1</v>
      </c>
      <c r="BQ156" s="10"/>
      <c r="BR156" s="10"/>
      <c r="BS156" s="46">
        <f t="shared" ref="BS156:BS162" si="35">SUM(BJ156:BR156)</f>
        <v>3</v>
      </c>
      <c r="BT156" s="100"/>
      <c r="BU156" s="10">
        <v>1</v>
      </c>
      <c r="BV156" s="38">
        <f t="shared" si="28"/>
        <v>1</v>
      </c>
      <c r="BW156" s="38">
        <f t="shared" si="29"/>
        <v>4</v>
      </c>
      <c r="BX156" s="10"/>
      <c r="BY156" s="10">
        <v>1</v>
      </c>
      <c r="BZ156" s="10"/>
      <c r="CA156" s="10"/>
      <c r="CB156" s="38">
        <f t="shared" si="30"/>
        <v>1</v>
      </c>
      <c r="CC156" s="9">
        <f>AK156+AQ156+BI156+BW156+CB156</f>
        <v>15</v>
      </c>
    </row>
    <row r="157" spans="1:81" x14ac:dyDescent="0.3">
      <c r="A157" s="38">
        <v>105</v>
      </c>
      <c r="B157" s="39" t="s">
        <v>41</v>
      </c>
      <c r="C157" s="100"/>
      <c r="D157" s="100"/>
      <c r="E157" s="100"/>
      <c r="F157" s="100">
        <v>1</v>
      </c>
      <c r="G157" s="100"/>
      <c r="H157" s="100"/>
      <c r="I157" s="100">
        <v>1</v>
      </c>
      <c r="J157" s="100"/>
      <c r="K157" s="100"/>
      <c r="L157" s="100">
        <v>1</v>
      </c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>
        <v>1</v>
      </c>
      <c r="AJ157" s="100">
        <v>1</v>
      </c>
      <c r="AK157" s="34">
        <f t="shared" si="33"/>
        <v>5</v>
      </c>
      <c r="AL157" s="100"/>
      <c r="AM157" s="100"/>
      <c r="AN157" s="100"/>
      <c r="AO157" s="100"/>
      <c r="AP157" s="100"/>
      <c r="AQ157" s="36"/>
      <c r="AR157" s="100"/>
      <c r="AS157" s="100"/>
      <c r="AT157" s="100"/>
      <c r="AU157" s="100"/>
      <c r="AV157" s="100"/>
      <c r="AW157" s="100">
        <v>1</v>
      </c>
      <c r="AX157" s="100">
        <v>1</v>
      </c>
      <c r="AY157" s="100"/>
      <c r="AZ157" s="100"/>
      <c r="BA157" s="100"/>
      <c r="BB157" s="100"/>
      <c r="BC157" s="100"/>
      <c r="BD157" s="100">
        <v>1</v>
      </c>
      <c r="BE157" s="100"/>
      <c r="BF157" s="100"/>
      <c r="BG157" s="100"/>
      <c r="BH157" s="100">
        <v>2</v>
      </c>
      <c r="BI157" s="38">
        <f t="shared" si="34"/>
        <v>5</v>
      </c>
      <c r="BJ157" s="100"/>
      <c r="BK157" s="100"/>
      <c r="BL157" s="10"/>
      <c r="BM157" s="10"/>
      <c r="BN157" s="10"/>
      <c r="BO157" s="100"/>
      <c r="BP157" s="100"/>
      <c r="BQ157" s="10"/>
      <c r="BR157" s="10"/>
      <c r="BS157" s="46">
        <f t="shared" si="35"/>
        <v>0</v>
      </c>
      <c r="BT157" s="100"/>
      <c r="BU157" s="10">
        <v>1</v>
      </c>
      <c r="BV157" s="38">
        <f>SUM(BT157:BU157)</f>
        <v>1</v>
      </c>
      <c r="BW157" s="38">
        <f t="shared" si="29"/>
        <v>1</v>
      </c>
      <c r="BX157" s="10">
        <v>1</v>
      </c>
      <c r="BY157" s="10">
        <v>1</v>
      </c>
      <c r="BZ157" s="10"/>
      <c r="CA157" s="10"/>
      <c r="CB157" s="38">
        <f t="shared" si="30"/>
        <v>2</v>
      </c>
      <c r="CC157" s="9">
        <f>AK157+AQ157+BI157+BW157+CB157</f>
        <v>13</v>
      </c>
    </row>
    <row r="158" spans="1:81" x14ac:dyDescent="0.3">
      <c r="A158" s="38">
        <v>106</v>
      </c>
      <c r="B158" s="37" t="s">
        <v>55</v>
      </c>
      <c r="C158" s="100"/>
      <c r="D158" s="100"/>
      <c r="E158" s="100"/>
      <c r="F158" s="100">
        <v>1</v>
      </c>
      <c r="G158" s="100"/>
      <c r="H158" s="100"/>
      <c r="I158" s="100">
        <v>2</v>
      </c>
      <c r="J158" s="100">
        <v>1</v>
      </c>
      <c r="K158" s="100"/>
      <c r="L158" s="100">
        <v>1</v>
      </c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>
        <v>1</v>
      </c>
      <c r="AF158" s="100"/>
      <c r="AG158" s="100"/>
      <c r="AH158" s="100"/>
      <c r="AI158" s="100">
        <v>1</v>
      </c>
      <c r="AJ158" s="100"/>
      <c r="AK158" s="34">
        <f t="shared" si="33"/>
        <v>7</v>
      </c>
      <c r="AL158" s="100"/>
      <c r="AM158" s="100"/>
      <c r="AN158" s="100"/>
      <c r="AO158" s="100">
        <v>3</v>
      </c>
      <c r="AP158" s="100"/>
      <c r="AQ158" s="36">
        <f>SUM(AL158:AP158)</f>
        <v>3</v>
      </c>
      <c r="AR158" s="100"/>
      <c r="AS158" s="100"/>
      <c r="AT158" s="100"/>
      <c r="AU158" s="100"/>
      <c r="AV158" s="100"/>
      <c r="AW158" s="100">
        <v>4</v>
      </c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>
        <v>2</v>
      </c>
      <c r="BH158" s="100">
        <v>3</v>
      </c>
      <c r="BI158" s="38">
        <f t="shared" si="34"/>
        <v>9</v>
      </c>
      <c r="BJ158" s="100">
        <v>1</v>
      </c>
      <c r="BK158" s="100"/>
      <c r="BL158" s="10"/>
      <c r="BM158" s="10"/>
      <c r="BN158" s="10">
        <v>1</v>
      </c>
      <c r="BO158" s="100"/>
      <c r="BP158" s="100">
        <v>2</v>
      </c>
      <c r="BQ158" s="10"/>
      <c r="BR158" s="10"/>
      <c r="BS158" s="46">
        <f t="shared" si="35"/>
        <v>4</v>
      </c>
      <c r="BT158" s="100"/>
      <c r="BU158" s="10">
        <v>1</v>
      </c>
      <c r="BV158" s="38">
        <f t="shared" si="28"/>
        <v>1</v>
      </c>
      <c r="BW158" s="38">
        <f t="shared" si="29"/>
        <v>5</v>
      </c>
      <c r="BX158" s="10">
        <v>1</v>
      </c>
      <c r="BY158" s="10">
        <v>1</v>
      </c>
      <c r="BZ158" s="10"/>
      <c r="CA158" s="10"/>
      <c r="CB158" s="38">
        <f t="shared" si="30"/>
        <v>2</v>
      </c>
      <c r="CC158" s="9">
        <f>AK158+AQ158+BI158+BW158+CB158</f>
        <v>26</v>
      </c>
    </row>
    <row r="159" spans="1:81" x14ac:dyDescent="0.3">
      <c r="A159" s="38">
        <v>107</v>
      </c>
      <c r="B159" s="37" t="s">
        <v>74</v>
      </c>
      <c r="C159" s="100"/>
      <c r="D159" s="100"/>
      <c r="E159" s="100"/>
      <c r="F159" s="100">
        <v>1</v>
      </c>
      <c r="G159" s="100"/>
      <c r="H159" s="100"/>
      <c r="I159" s="100"/>
      <c r="J159" s="100">
        <v>1</v>
      </c>
      <c r="K159" s="100"/>
      <c r="L159" s="100">
        <v>1</v>
      </c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>
        <v>1</v>
      </c>
      <c r="AF159" s="100"/>
      <c r="AG159" s="100"/>
      <c r="AH159" s="100"/>
      <c r="AI159" s="100">
        <v>1</v>
      </c>
      <c r="AJ159" s="100"/>
      <c r="AK159" s="34">
        <f t="shared" si="33"/>
        <v>5</v>
      </c>
      <c r="AL159" s="100"/>
      <c r="AM159" s="100"/>
      <c r="AN159" s="100"/>
      <c r="AO159" s="100"/>
      <c r="AP159" s="100">
        <v>1</v>
      </c>
      <c r="AQ159" s="36">
        <f>SUM(AL159:AP159)</f>
        <v>1</v>
      </c>
      <c r="AR159" s="100"/>
      <c r="AS159" s="100"/>
      <c r="AT159" s="100"/>
      <c r="AU159" s="100"/>
      <c r="AV159" s="100"/>
      <c r="AW159" s="100">
        <v>1</v>
      </c>
      <c r="AX159" s="100"/>
      <c r="AY159" s="100"/>
      <c r="AZ159" s="100"/>
      <c r="BA159" s="100"/>
      <c r="BB159" s="100"/>
      <c r="BC159" s="100"/>
      <c r="BD159" s="100">
        <v>1</v>
      </c>
      <c r="BE159" s="100"/>
      <c r="BF159" s="100"/>
      <c r="BG159" s="100">
        <v>1</v>
      </c>
      <c r="BH159" s="100">
        <v>1</v>
      </c>
      <c r="BI159" s="38">
        <f t="shared" si="34"/>
        <v>4</v>
      </c>
      <c r="BJ159" s="100">
        <v>1</v>
      </c>
      <c r="BK159" s="100"/>
      <c r="BL159" s="10"/>
      <c r="BM159" s="10"/>
      <c r="BN159" s="10">
        <v>1</v>
      </c>
      <c r="BO159" s="100"/>
      <c r="BP159" s="100"/>
      <c r="BQ159" s="10"/>
      <c r="BR159" s="10"/>
      <c r="BS159" s="46">
        <f t="shared" si="35"/>
        <v>2</v>
      </c>
      <c r="BT159" s="100">
        <v>1</v>
      </c>
      <c r="BU159" s="10"/>
      <c r="BV159" s="38">
        <f t="shared" si="28"/>
        <v>1</v>
      </c>
      <c r="BW159" s="38">
        <f t="shared" si="29"/>
        <v>3</v>
      </c>
      <c r="BX159" s="10">
        <v>1</v>
      </c>
      <c r="BY159" s="10"/>
      <c r="BZ159" s="10"/>
      <c r="CA159" s="10"/>
      <c r="CB159" s="38">
        <f t="shared" si="30"/>
        <v>1</v>
      </c>
      <c r="CC159" s="9">
        <f>AK159+AQ159+BI159+BW159+CB159</f>
        <v>14</v>
      </c>
    </row>
    <row r="160" spans="1:81" x14ac:dyDescent="0.3">
      <c r="A160" s="38">
        <v>108</v>
      </c>
      <c r="B160" s="37" t="s">
        <v>126</v>
      </c>
      <c r="C160" s="100"/>
      <c r="D160" s="100"/>
      <c r="E160" s="100"/>
      <c r="F160" s="100">
        <v>1</v>
      </c>
      <c r="G160" s="100"/>
      <c r="H160" s="100"/>
      <c r="I160" s="100">
        <v>1</v>
      </c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>
        <v>1</v>
      </c>
      <c r="AF160" s="100"/>
      <c r="AG160" s="100"/>
      <c r="AH160" s="100"/>
      <c r="AI160" s="100">
        <v>1</v>
      </c>
      <c r="AJ160" s="100"/>
      <c r="AK160" s="34">
        <f t="shared" si="33"/>
        <v>4</v>
      </c>
      <c r="AL160" s="100"/>
      <c r="AM160" s="100"/>
      <c r="AN160" s="100"/>
      <c r="AO160" s="100"/>
      <c r="AP160" s="100"/>
      <c r="AQ160" s="36"/>
      <c r="AR160" s="100"/>
      <c r="AS160" s="100"/>
      <c r="AT160" s="100"/>
      <c r="AU160" s="100"/>
      <c r="AV160" s="100"/>
      <c r="AW160" s="100">
        <v>1</v>
      </c>
      <c r="AX160" s="100">
        <v>1</v>
      </c>
      <c r="AY160" s="100"/>
      <c r="AZ160" s="100"/>
      <c r="BA160" s="100"/>
      <c r="BB160" s="100"/>
      <c r="BC160" s="100"/>
      <c r="BD160" s="100">
        <v>1</v>
      </c>
      <c r="BE160" s="100"/>
      <c r="BF160" s="100"/>
      <c r="BG160" s="100"/>
      <c r="BH160" s="100">
        <v>1</v>
      </c>
      <c r="BI160" s="38">
        <f t="shared" si="34"/>
        <v>4</v>
      </c>
      <c r="BJ160" s="100"/>
      <c r="BK160" s="100"/>
      <c r="BL160" s="10"/>
      <c r="BM160" s="10"/>
      <c r="BN160" s="10"/>
      <c r="BO160" s="100"/>
      <c r="BP160" s="100"/>
      <c r="BQ160" s="10"/>
      <c r="BR160" s="10"/>
      <c r="BS160" s="46">
        <f t="shared" si="35"/>
        <v>0</v>
      </c>
      <c r="BT160" s="100"/>
      <c r="BU160" s="10">
        <v>1</v>
      </c>
      <c r="BV160" s="38">
        <f t="shared" si="28"/>
        <v>1</v>
      </c>
      <c r="BW160" s="38">
        <f t="shared" si="29"/>
        <v>1</v>
      </c>
      <c r="BX160" s="10">
        <v>1</v>
      </c>
      <c r="BY160" s="10">
        <v>1</v>
      </c>
      <c r="BZ160" s="10"/>
      <c r="CA160" s="10"/>
      <c r="CB160" s="38">
        <f t="shared" si="30"/>
        <v>2</v>
      </c>
      <c r="CC160" s="9">
        <f>AK160+AQ160+BI160+BW160+CB160</f>
        <v>11</v>
      </c>
    </row>
    <row r="161" spans="1:90" x14ac:dyDescent="0.3">
      <c r="A161" s="38">
        <v>109</v>
      </c>
      <c r="B161" s="39" t="s">
        <v>40</v>
      </c>
      <c r="C161" s="100"/>
      <c r="D161" s="100"/>
      <c r="E161" s="100"/>
      <c r="F161" s="100">
        <v>1</v>
      </c>
      <c r="G161" s="100"/>
      <c r="H161" s="100"/>
      <c r="I161" s="100">
        <v>2</v>
      </c>
      <c r="J161" s="100">
        <v>1</v>
      </c>
      <c r="K161" s="100"/>
      <c r="L161" s="100">
        <v>2</v>
      </c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>
        <v>1</v>
      </c>
      <c r="AJ161" s="100">
        <v>1</v>
      </c>
      <c r="AK161" s="34">
        <f t="shared" si="33"/>
        <v>8</v>
      </c>
      <c r="AL161" s="100"/>
      <c r="AM161" s="100"/>
      <c r="AN161" s="100"/>
      <c r="AO161" s="100">
        <v>2</v>
      </c>
      <c r="AP161" s="100"/>
      <c r="AQ161" s="36">
        <f>SUM(AL161:AP161)</f>
        <v>2</v>
      </c>
      <c r="AR161" s="100"/>
      <c r="AS161" s="100"/>
      <c r="AT161" s="100">
        <v>1</v>
      </c>
      <c r="AU161" s="100"/>
      <c r="AV161" s="100"/>
      <c r="AW161" s="100">
        <v>4</v>
      </c>
      <c r="AX161" s="100">
        <v>2</v>
      </c>
      <c r="AY161" s="100"/>
      <c r="AZ161" s="100"/>
      <c r="BA161" s="100"/>
      <c r="BB161" s="100"/>
      <c r="BC161" s="100"/>
      <c r="BD161" s="100">
        <v>1</v>
      </c>
      <c r="BE161" s="100"/>
      <c r="BF161" s="100">
        <v>1</v>
      </c>
      <c r="BG161" s="100">
        <v>1</v>
      </c>
      <c r="BH161" s="100">
        <v>3</v>
      </c>
      <c r="BI161" s="38">
        <f t="shared" si="34"/>
        <v>13</v>
      </c>
      <c r="BJ161" s="12"/>
      <c r="BK161" s="12"/>
      <c r="BL161" s="13"/>
      <c r="BM161" s="13"/>
      <c r="BN161" s="13"/>
      <c r="BO161" s="12"/>
      <c r="BP161" s="12"/>
      <c r="BQ161" s="13"/>
      <c r="BR161" s="13"/>
      <c r="BS161" s="46">
        <f t="shared" si="35"/>
        <v>0</v>
      </c>
      <c r="BT161" s="12"/>
      <c r="BU161" s="13">
        <v>1</v>
      </c>
      <c r="BV161" s="38">
        <f t="shared" si="28"/>
        <v>1</v>
      </c>
      <c r="BW161" s="38">
        <f t="shared" si="29"/>
        <v>1</v>
      </c>
      <c r="BX161" s="13">
        <v>1</v>
      </c>
      <c r="BY161" s="13"/>
      <c r="BZ161" s="13"/>
      <c r="CA161" s="13"/>
      <c r="CB161" s="38">
        <f t="shared" si="30"/>
        <v>1</v>
      </c>
      <c r="CC161" s="9">
        <f>AK161+AQ161+BI161+BW161+CB161</f>
        <v>25</v>
      </c>
    </row>
    <row r="162" spans="1:90" x14ac:dyDescent="0.3">
      <c r="A162" s="38">
        <v>110</v>
      </c>
      <c r="B162" s="37" t="s">
        <v>49</v>
      </c>
      <c r="C162" s="100"/>
      <c r="D162" s="100"/>
      <c r="E162" s="100"/>
      <c r="F162" s="100"/>
      <c r="G162" s="100"/>
      <c r="H162" s="100"/>
      <c r="I162" s="100">
        <v>1</v>
      </c>
      <c r="J162" s="100"/>
      <c r="K162" s="100"/>
      <c r="L162" s="100">
        <v>1</v>
      </c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34">
        <f t="shared" si="33"/>
        <v>2</v>
      </c>
      <c r="AL162" s="100"/>
      <c r="AM162" s="100"/>
      <c r="AN162" s="100"/>
      <c r="AO162" s="100">
        <v>1</v>
      </c>
      <c r="AP162" s="100"/>
      <c r="AQ162" s="36">
        <f>SUM(AL162:AP162)</f>
        <v>1</v>
      </c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>
        <v>1</v>
      </c>
      <c r="BI162" s="38">
        <f t="shared" si="34"/>
        <v>1</v>
      </c>
      <c r="BJ162" s="12"/>
      <c r="BK162" s="12"/>
      <c r="BL162" s="13"/>
      <c r="BM162" s="13"/>
      <c r="BN162" s="13">
        <v>1</v>
      </c>
      <c r="BO162" s="12"/>
      <c r="BP162" s="12"/>
      <c r="BQ162" s="13"/>
      <c r="BR162" s="13"/>
      <c r="BS162" s="46">
        <f t="shared" si="35"/>
        <v>1</v>
      </c>
      <c r="BT162" s="12"/>
      <c r="BU162" s="13">
        <v>1</v>
      </c>
      <c r="BV162" s="38">
        <f t="shared" si="28"/>
        <v>1</v>
      </c>
      <c r="BW162" s="38">
        <f t="shared" si="29"/>
        <v>2</v>
      </c>
      <c r="BX162" s="13">
        <v>1</v>
      </c>
      <c r="BY162" s="13">
        <v>1</v>
      </c>
      <c r="BZ162" s="13"/>
      <c r="CA162" s="13"/>
      <c r="CB162" s="38">
        <f t="shared" si="30"/>
        <v>2</v>
      </c>
      <c r="CC162" s="9">
        <f>AK162+AQ162+BI162+BW162+CB162</f>
        <v>8</v>
      </c>
    </row>
    <row r="163" spans="1:90" s="59" customFormat="1" ht="27" customHeight="1" x14ac:dyDescent="0.5">
      <c r="A163" s="57"/>
      <c r="B163" s="58" t="s">
        <v>200</v>
      </c>
      <c r="C163" s="56">
        <f t="shared" ref="C163:AI163" si="36">SUM(C53:C162)</f>
        <v>0</v>
      </c>
      <c r="D163" s="56">
        <f t="shared" si="36"/>
        <v>0</v>
      </c>
      <c r="E163" s="56">
        <f t="shared" si="36"/>
        <v>0</v>
      </c>
      <c r="F163" s="56">
        <f t="shared" si="36"/>
        <v>76</v>
      </c>
      <c r="G163" s="56">
        <f t="shared" si="36"/>
        <v>0</v>
      </c>
      <c r="H163" s="56">
        <f t="shared" si="36"/>
        <v>4</v>
      </c>
      <c r="I163" s="56">
        <f t="shared" si="36"/>
        <v>152</v>
      </c>
      <c r="J163" s="56">
        <f t="shared" si="36"/>
        <v>20</v>
      </c>
      <c r="K163" s="56">
        <f t="shared" si="36"/>
        <v>1</v>
      </c>
      <c r="L163" s="56">
        <f t="shared" si="36"/>
        <v>76</v>
      </c>
      <c r="M163" s="56">
        <f t="shared" si="36"/>
        <v>20</v>
      </c>
      <c r="N163" s="56">
        <f t="shared" si="36"/>
        <v>0</v>
      </c>
      <c r="O163" s="56">
        <f t="shared" si="36"/>
        <v>0</v>
      </c>
      <c r="P163" s="56">
        <f t="shared" si="36"/>
        <v>0</v>
      </c>
      <c r="Q163" s="56">
        <f t="shared" si="36"/>
        <v>0</v>
      </c>
      <c r="R163" s="56">
        <f t="shared" si="36"/>
        <v>0</v>
      </c>
      <c r="S163" s="56">
        <f t="shared" si="36"/>
        <v>0</v>
      </c>
      <c r="T163" s="56">
        <f t="shared" si="36"/>
        <v>0</v>
      </c>
      <c r="U163" s="56">
        <f t="shared" si="36"/>
        <v>0</v>
      </c>
      <c r="V163" s="56">
        <f t="shared" si="36"/>
        <v>0</v>
      </c>
      <c r="W163" s="56">
        <f t="shared" si="36"/>
        <v>0</v>
      </c>
      <c r="X163" s="56">
        <f t="shared" si="36"/>
        <v>0</v>
      </c>
      <c r="Y163" s="56">
        <f t="shared" si="36"/>
        <v>0</v>
      </c>
      <c r="Z163" s="56">
        <f t="shared" si="36"/>
        <v>0</v>
      </c>
      <c r="AA163" s="56">
        <f t="shared" si="36"/>
        <v>0</v>
      </c>
      <c r="AB163" s="56">
        <f t="shared" si="36"/>
        <v>0</v>
      </c>
      <c r="AC163" s="56">
        <f t="shared" si="36"/>
        <v>0</v>
      </c>
      <c r="AD163" s="56">
        <f t="shared" si="36"/>
        <v>0</v>
      </c>
      <c r="AE163" s="56">
        <f t="shared" si="36"/>
        <v>53</v>
      </c>
      <c r="AF163" s="56">
        <f t="shared" si="36"/>
        <v>21</v>
      </c>
      <c r="AG163" s="56">
        <f t="shared" si="36"/>
        <v>0</v>
      </c>
      <c r="AH163" s="56">
        <f t="shared" si="36"/>
        <v>0</v>
      </c>
      <c r="AI163" s="56">
        <f t="shared" si="36"/>
        <v>117</v>
      </c>
      <c r="AJ163" s="56">
        <f t="shared" ref="AJ163:BI163" si="37">SUM(AJ53:AJ162)</f>
        <v>19</v>
      </c>
      <c r="AK163" s="68">
        <f t="shared" si="37"/>
        <v>559</v>
      </c>
      <c r="AL163" s="56">
        <f t="shared" si="37"/>
        <v>0</v>
      </c>
      <c r="AM163" s="56">
        <f t="shared" si="37"/>
        <v>22</v>
      </c>
      <c r="AN163" s="56">
        <f t="shared" si="37"/>
        <v>3</v>
      </c>
      <c r="AO163" s="56">
        <f t="shared" si="37"/>
        <v>79</v>
      </c>
      <c r="AP163" s="56">
        <f t="shared" si="37"/>
        <v>40</v>
      </c>
      <c r="AQ163" s="68">
        <f t="shared" si="37"/>
        <v>144</v>
      </c>
      <c r="AR163" s="56">
        <f t="shared" si="37"/>
        <v>0</v>
      </c>
      <c r="AS163" s="56">
        <f t="shared" si="37"/>
        <v>1</v>
      </c>
      <c r="AT163" s="56">
        <f t="shared" si="37"/>
        <v>2</v>
      </c>
      <c r="AU163" s="56">
        <f t="shared" si="37"/>
        <v>0</v>
      </c>
      <c r="AV163" s="56">
        <f t="shared" si="37"/>
        <v>0</v>
      </c>
      <c r="AW163" s="56">
        <f t="shared" si="37"/>
        <v>231</v>
      </c>
      <c r="AX163" s="56">
        <f t="shared" si="37"/>
        <v>55</v>
      </c>
      <c r="AY163" s="56">
        <f t="shared" si="37"/>
        <v>0</v>
      </c>
      <c r="AZ163" s="56">
        <f t="shared" si="37"/>
        <v>0</v>
      </c>
      <c r="BA163" s="56">
        <f t="shared" si="37"/>
        <v>0</v>
      </c>
      <c r="BB163" s="56">
        <f t="shared" si="37"/>
        <v>0</v>
      </c>
      <c r="BC163" s="56">
        <f t="shared" si="37"/>
        <v>0</v>
      </c>
      <c r="BD163" s="56">
        <f>SUM(BD53:BD162)</f>
        <v>60</v>
      </c>
      <c r="BE163" s="56">
        <f>SUM(BE53:BE162)</f>
        <v>0</v>
      </c>
      <c r="BF163" s="56">
        <f t="shared" si="37"/>
        <v>12</v>
      </c>
      <c r="BG163" s="56">
        <f t="shared" si="37"/>
        <v>43</v>
      </c>
      <c r="BH163" s="56">
        <f t="shared" si="37"/>
        <v>185</v>
      </c>
      <c r="BI163" s="68">
        <f t="shared" si="37"/>
        <v>589</v>
      </c>
      <c r="BJ163" s="56">
        <f t="shared" ref="BJ163:CC163" si="38">SUM(BJ53:BJ162)</f>
        <v>46</v>
      </c>
      <c r="BK163" s="56">
        <f t="shared" si="38"/>
        <v>0</v>
      </c>
      <c r="BL163" s="56">
        <f t="shared" si="38"/>
        <v>0</v>
      </c>
      <c r="BM163" s="56">
        <f t="shared" si="38"/>
        <v>1</v>
      </c>
      <c r="BN163" s="56">
        <f t="shared" si="38"/>
        <v>72</v>
      </c>
      <c r="BO163" s="56">
        <f t="shared" si="38"/>
        <v>34</v>
      </c>
      <c r="BP163" s="56">
        <f t="shared" si="38"/>
        <v>57</v>
      </c>
      <c r="BQ163" s="56">
        <f t="shared" si="38"/>
        <v>0</v>
      </c>
      <c r="BR163" s="56">
        <f t="shared" si="38"/>
        <v>0</v>
      </c>
      <c r="BS163" s="56">
        <f t="shared" si="38"/>
        <v>210</v>
      </c>
      <c r="BT163" s="56">
        <f t="shared" si="38"/>
        <v>6</v>
      </c>
      <c r="BU163" s="56">
        <f t="shared" si="38"/>
        <v>102</v>
      </c>
      <c r="BV163" s="56">
        <f t="shared" si="38"/>
        <v>108</v>
      </c>
      <c r="BW163" s="68">
        <f t="shared" si="38"/>
        <v>318</v>
      </c>
      <c r="BX163" s="56">
        <f t="shared" si="38"/>
        <v>101</v>
      </c>
      <c r="BY163" s="56">
        <f t="shared" si="38"/>
        <v>53</v>
      </c>
      <c r="BZ163" s="56">
        <f t="shared" si="38"/>
        <v>0</v>
      </c>
      <c r="CA163" s="56">
        <f t="shared" si="38"/>
        <v>0</v>
      </c>
      <c r="CB163" s="68">
        <f>SUM(CB53:CB162)</f>
        <v>154</v>
      </c>
      <c r="CC163" s="68">
        <f t="shared" si="38"/>
        <v>1764</v>
      </c>
      <c r="CD163" s="90"/>
      <c r="CE163" s="90"/>
      <c r="CF163" s="90"/>
      <c r="CG163" s="90"/>
      <c r="CH163" s="90"/>
      <c r="CI163" s="90"/>
      <c r="CJ163" s="90"/>
      <c r="CK163" s="90"/>
      <c r="CL163" s="90"/>
    </row>
    <row r="164" spans="1:90" s="62" customFormat="1" ht="27" customHeight="1" x14ac:dyDescent="0.5">
      <c r="A164" s="60"/>
      <c r="B164" s="60" t="s">
        <v>122</v>
      </c>
      <c r="C164" s="60">
        <f t="shared" ref="C164:BI164" si="39">SUM(C52+C163)</f>
        <v>1</v>
      </c>
      <c r="D164" s="60">
        <f t="shared" si="39"/>
        <v>3</v>
      </c>
      <c r="E164" s="60">
        <f t="shared" si="39"/>
        <v>11</v>
      </c>
      <c r="F164" s="60">
        <f t="shared" si="39"/>
        <v>86</v>
      </c>
      <c r="G164" s="60">
        <f t="shared" si="39"/>
        <v>4</v>
      </c>
      <c r="H164" s="60">
        <f t="shared" si="39"/>
        <v>29</v>
      </c>
      <c r="I164" s="60">
        <f t="shared" si="39"/>
        <v>286</v>
      </c>
      <c r="J164" s="60">
        <f t="shared" si="39"/>
        <v>116</v>
      </c>
      <c r="K164" s="60">
        <f t="shared" si="39"/>
        <v>7</v>
      </c>
      <c r="L164" s="60">
        <f t="shared" si="39"/>
        <v>118</v>
      </c>
      <c r="M164" s="60">
        <f t="shared" si="39"/>
        <v>34</v>
      </c>
      <c r="N164" s="60">
        <f t="shared" si="39"/>
        <v>3</v>
      </c>
      <c r="O164" s="60">
        <f t="shared" si="39"/>
        <v>4</v>
      </c>
      <c r="P164" s="60">
        <f t="shared" si="39"/>
        <v>1</v>
      </c>
      <c r="Q164" s="60">
        <f t="shared" si="39"/>
        <v>8</v>
      </c>
      <c r="R164" s="60">
        <f t="shared" si="39"/>
        <v>1</v>
      </c>
      <c r="S164" s="60">
        <f t="shared" si="39"/>
        <v>1</v>
      </c>
      <c r="T164" s="60">
        <f t="shared" si="39"/>
        <v>3</v>
      </c>
      <c r="U164" s="60">
        <f t="shared" si="39"/>
        <v>0</v>
      </c>
      <c r="V164" s="60">
        <f t="shared" si="39"/>
        <v>4</v>
      </c>
      <c r="W164" s="60">
        <f t="shared" si="39"/>
        <v>5</v>
      </c>
      <c r="X164" s="60">
        <f t="shared" si="39"/>
        <v>1</v>
      </c>
      <c r="Y164" s="60">
        <f t="shared" si="39"/>
        <v>2</v>
      </c>
      <c r="Z164" s="60">
        <f t="shared" si="39"/>
        <v>0</v>
      </c>
      <c r="AA164" s="60">
        <f t="shared" si="39"/>
        <v>1</v>
      </c>
      <c r="AB164" s="60">
        <f t="shared" si="39"/>
        <v>2</v>
      </c>
      <c r="AC164" s="60">
        <f t="shared" si="39"/>
        <v>0</v>
      </c>
      <c r="AD164" s="60">
        <f t="shared" si="39"/>
        <v>1</v>
      </c>
      <c r="AE164" s="60">
        <f t="shared" si="39"/>
        <v>72</v>
      </c>
      <c r="AF164" s="60">
        <f t="shared" si="39"/>
        <v>21</v>
      </c>
      <c r="AG164" s="60">
        <f t="shared" si="39"/>
        <v>5</v>
      </c>
      <c r="AH164" s="60">
        <f t="shared" si="39"/>
        <v>1</v>
      </c>
      <c r="AI164" s="60">
        <f t="shared" si="39"/>
        <v>187</v>
      </c>
      <c r="AJ164" s="60">
        <f t="shared" si="39"/>
        <v>22</v>
      </c>
      <c r="AK164" s="67">
        <f t="shared" si="39"/>
        <v>1040</v>
      </c>
      <c r="AL164" s="60">
        <f t="shared" si="39"/>
        <v>5</v>
      </c>
      <c r="AM164" s="60">
        <f t="shared" si="39"/>
        <v>26</v>
      </c>
      <c r="AN164" s="60">
        <f t="shared" si="39"/>
        <v>9</v>
      </c>
      <c r="AO164" s="60">
        <f t="shared" si="39"/>
        <v>129</v>
      </c>
      <c r="AP164" s="60">
        <f t="shared" si="39"/>
        <v>47</v>
      </c>
      <c r="AQ164" s="67">
        <f t="shared" si="39"/>
        <v>216</v>
      </c>
      <c r="AR164" s="60">
        <f t="shared" si="39"/>
        <v>4</v>
      </c>
      <c r="AS164" s="60">
        <f t="shared" si="39"/>
        <v>13</v>
      </c>
      <c r="AT164" s="60">
        <f t="shared" si="39"/>
        <v>6</v>
      </c>
      <c r="AU164" s="60">
        <f t="shared" si="39"/>
        <v>1</v>
      </c>
      <c r="AV164" s="60">
        <f t="shared" si="39"/>
        <v>4</v>
      </c>
      <c r="AW164" s="60">
        <f t="shared" si="39"/>
        <v>472</v>
      </c>
      <c r="AX164" s="60">
        <f t="shared" si="39"/>
        <v>154</v>
      </c>
      <c r="AY164" s="60">
        <f t="shared" si="39"/>
        <v>3</v>
      </c>
      <c r="AZ164" s="60">
        <f t="shared" si="39"/>
        <v>4</v>
      </c>
      <c r="BA164" s="60">
        <f t="shared" si="39"/>
        <v>1</v>
      </c>
      <c r="BB164" s="60">
        <f t="shared" si="39"/>
        <v>1</v>
      </c>
      <c r="BC164" s="60">
        <f t="shared" si="39"/>
        <v>3</v>
      </c>
      <c r="BD164" s="60">
        <f>SUM(BD52+BD163)</f>
        <v>70</v>
      </c>
      <c r="BE164" s="60">
        <f>SUM(BE52+BE163)</f>
        <v>1</v>
      </c>
      <c r="BF164" s="60">
        <f t="shared" si="39"/>
        <v>15</v>
      </c>
      <c r="BG164" s="60">
        <f t="shared" si="39"/>
        <v>87</v>
      </c>
      <c r="BH164" s="60">
        <f t="shared" si="39"/>
        <v>420</v>
      </c>
      <c r="BI164" s="67">
        <f t="shared" si="39"/>
        <v>1259</v>
      </c>
      <c r="BJ164" s="60">
        <f t="shared" ref="BJ164:CC164" si="40">SUM(BJ52+BJ163)</f>
        <v>126</v>
      </c>
      <c r="BK164" s="60">
        <f t="shared" si="40"/>
        <v>4</v>
      </c>
      <c r="BL164" s="60">
        <f t="shared" si="40"/>
        <v>9</v>
      </c>
      <c r="BM164" s="60">
        <f t="shared" si="40"/>
        <v>17</v>
      </c>
      <c r="BN164" s="60">
        <f t="shared" si="40"/>
        <v>101</v>
      </c>
      <c r="BO164" s="60">
        <f t="shared" si="40"/>
        <v>39</v>
      </c>
      <c r="BP164" s="60">
        <f t="shared" si="40"/>
        <v>121</v>
      </c>
      <c r="BQ164" s="60">
        <f t="shared" si="40"/>
        <v>0</v>
      </c>
      <c r="BR164" s="60">
        <f t="shared" si="40"/>
        <v>1</v>
      </c>
      <c r="BS164" s="160">
        <f>SUM(BS52+BS163)</f>
        <v>418</v>
      </c>
      <c r="BT164" s="60">
        <f t="shared" si="40"/>
        <v>6</v>
      </c>
      <c r="BU164" s="60">
        <f t="shared" si="40"/>
        <v>109</v>
      </c>
      <c r="BV164" s="60">
        <f t="shared" si="40"/>
        <v>115</v>
      </c>
      <c r="BW164" s="67">
        <f>SUM(BW52+BW163)</f>
        <v>533</v>
      </c>
      <c r="BX164" s="60">
        <f t="shared" si="40"/>
        <v>142</v>
      </c>
      <c r="BY164" s="60">
        <f t="shared" si="40"/>
        <v>84</v>
      </c>
      <c r="BZ164" s="60">
        <f t="shared" si="40"/>
        <v>5</v>
      </c>
      <c r="CA164" s="60">
        <f t="shared" si="40"/>
        <v>50</v>
      </c>
      <c r="CB164" s="67">
        <f t="shared" si="40"/>
        <v>281</v>
      </c>
      <c r="CC164" s="67">
        <f t="shared" si="40"/>
        <v>3329</v>
      </c>
    </row>
    <row r="165" spans="1:90" x14ac:dyDescent="0.3">
      <c r="E165" s="27"/>
      <c r="F165" s="27"/>
      <c r="G165" s="27"/>
      <c r="H165" s="27"/>
      <c r="I165" s="27"/>
      <c r="J165" s="83"/>
      <c r="K165" s="27"/>
      <c r="L165" s="27"/>
      <c r="M165" s="27"/>
      <c r="N165" s="28"/>
      <c r="O165" s="29"/>
    </row>
    <row r="166" spans="1:90" x14ac:dyDescent="0.3">
      <c r="E166" s="28"/>
      <c r="F166" s="28"/>
      <c r="G166" s="28"/>
      <c r="H166" s="28"/>
      <c r="I166" s="28"/>
      <c r="K166" s="28"/>
      <c r="L166" s="28"/>
      <c r="M166" s="28"/>
      <c r="N166" s="28"/>
      <c r="O166" s="29"/>
    </row>
    <row r="167" spans="1:90" x14ac:dyDescent="0.3">
      <c r="E167" s="30"/>
      <c r="F167" s="30"/>
      <c r="G167" s="30"/>
      <c r="H167" s="30"/>
      <c r="I167" s="30"/>
      <c r="K167" s="30"/>
      <c r="L167" s="30"/>
      <c r="M167" s="30"/>
      <c r="N167" s="28"/>
      <c r="O167" s="29"/>
      <c r="AL167" s="5" t="s">
        <v>196</v>
      </c>
    </row>
    <row r="168" spans="1:90" x14ac:dyDescent="0.3">
      <c r="E168" s="31"/>
      <c r="F168" s="31"/>
      <c r="G168" s="31"/>
      <c r="H168" s="31"/>
      <c r="I168" s="31"/>
      <c r="K168" s="31"/>
      <c r="L168" s="31"/>
      <c r="M168" s="31"/>
      <c r="N168" s="28"/>
      <c r="O168" s="29"/>
    </row>
    <row r="169" spans="1:90" x14ac:dyDescent="0.3">
      <c r="E169" s="31"/>
      <c r="F169" s="31"/>
      <c r="G169" s="31"/>
      <c r="H169" s="31"/>
      <c r="I169" s="31"/>
      <c r="K169" s="31"/>
      <c r="L169" s="31"/>
      <c r="M169" s="31"/>
      <c r="N169" s="28"/>
      <c r="O169" s="29"/>
    </row>
    <row r="170" spans="1:90" x14ac:dyDescent="0.3">
      <c r="E170" s="31"/>
      <c r="F170" s="31"/>
      <c r="G170" s="31"/>
      <c r="H170" s="31"/>
      <c r="I170" s="31"/>
      <c r="K170" s="31"/>
      <c r="L170" s="31"/>
      <c r="M170" s="31"/>
      <c r="N170" s="28"/>
      <c r="O170" s="29"/>
    </row>
    <row r="171" spans="1:90" x14ac:dyDescent="0.3">
      <c r="E171" s="31"/>
      <c r="F171" s="31"/>
      <c r="G171" s="31"/>
      <c r="H171" s="31"/>
      <c r="I171" s="31"/>
      <c r="K171" s="31"/>
      <c r="L171" s="31"/>
      <c r="M171" s="31"/>
      <c r="N171" s="28"/>
      <c r="O171" s="29"/>
    </row>
    <row r="172" spans="1:90" x14ac:dyDescent="0.3">
      <c r="E172" s="31"/>
      <c r="F172" s="31"/>
      <c r="G172" s="31"/>
      <c r="H172" s="31"/>
      <c r="I172" s="31"/>
      <c r="K172" s="31"/>
      <c r="L172" s="31"/>
      <c r="M172" s="31"/>
      <c r="N172" s="28"/>
      <c r="O172" s="29"/>
    </row>
    <row r="173" spans="1:90" x14ac:dyDescent="0.3">
      <c r="A173" s="3"/>
      <c r="E173" s="31"/>
      <c r="F173" s="31"/>
      <c r="G173" s="31"/>
      <c r="H173" s="31"/>
      <c r="I173" s="31"/>
      <c r="K173" s="31"/>
      <c r="L173" s="31"/>
      <c r="M173" s="31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</row>
    <row r="174" spans="1:90" x14ac:dyDescent="0.3">
      <c r="A174" s="3"/>
      <c r="E174" s="32"/>
      <c r="F174" s="32"/>
      <c r="G174" s="32"/>
      <c r="H174" s="32"/>
      <c r="I174" s="32"/>
      <c r="J174" s="84"/>
      <c r="K174" s="32"/>
      <c r="L174" s="32"/>
      <c r="M174" s="32"/>
      <c r="N174" s="32"/>
      <c r="O174" s="33"/>
      <c r="P174" s="3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</row>
    <row r="175" spans="1:90" x14ac:dyDescent="0.3">
      <c r="A175" s="3"/>
      <c r="E175" s="30"/>
      <c r="F175" s="30"/>
      <c r="G175" s="30"/>
      <c r="H175" s="30"/>
      <c r="I175" s="30"/>
      <c r="K175" s="30"/>
      <c r="L175" s="30"/>
      <c r="M175" s="30"/>
      <c r="N175" s="31"/>
      <c r="O175" s="29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</row>
    <row r="176" spans="1:90" x14ac:dyDescent="0.3">
      <c r="A176" s="3"/>
      <c r="E176" s="31"/>
      <c r="F176" s="31"/>
      <c r="G176" s="31"/>
      <c r="H176" s="31"/>
      <c r="I176" s="31"/>
      <c r="K176" s="31"/>
      <c r="L176" s="31"/>
      <c r="M176" s="31"/>
      <c r="N176" s="31"/>
      <c r="O176" s="2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</row>
    <row r="177" spans="1:80" x14ac:dyDescent="0.3">
      <c r="A177" s="3"/>
      <c r="E177" s="31"/>
      <c r="F177" s="31"/>
      <c r="G177" s="31"/>
      <c r="H177" s="31"/>
      <c r="I177" s="31"/>
      <c r="K177" s="31"/>
      <c r="L177" s="31"/>
      <c r="M177" s="31"/>
      <c r="N177" s="31"/>
      <c r="O177" s="2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</row>
    <row r="178" spans="1:80" x14ac:dyDescent="0.3">
      <c r="A178" s="3"/>
      <c r="E178" s="31"/>
      <c r="F178" s="31"/>
      <c r="G178" s="31"/>
      <c r="H178" s="31"/>
      <c r="I178" s="31"/>
      <c r="K178" s="31"/>
      <c r="L178" s="31"/>
      <c r="M178" s="31"/>
      <c r="N178" s="31"/>
      <c r="O178" s="2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</row>
    <row r="179" spans="1:80" x14ac:dyDescent="0.3">
      <c r="A179" s="3"/>
      <c r="E179" s="31"/>
      <c r="F179" s="31"/>
      <c r="G179" s="31"/>
      <c r="H179" s="31"/>
      <c r="I179" s="31"/>
      <c r="K179" s="31"/>
      <c r="L179" s="31"/>
      <c r="M179" s="31"/>
      <c r="N179" s="31"/>
      <c r="O179" s="2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</row>
    <row r="180" spans="1:80" x14ac:dyDescent="0.3">
      <c r="A180" s="3"/>
      <c r="E180" s="31"/>
      <c r="F180" s="31"/>
      <c r="G180" s="31"/>
      <c r="H180" s="31"/>
      <c r="I180" s="31"/>
      <c r="K180" s="31"/>
      <c r="L180" s="31"/>
      <c r="M180" s="31"/>
      <c r="N180" s="31"/>
      <c r="O180" s="29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</row>
    <row r="181" spans="1:80" x14ac:dyDescent="0.3">
      <c r="A181" s="3"/>
      <c r="E181" s="31"/>
      <c r="F181" s="31"/>
      <c r="G181" s="31"/>
      <c r="H181" s="31"/>
      <c r="I181" s="31"/>
      <c r="K181" s="31"/>
      <c r="L181" s="31"/>
      <c r="M181" s="31"/>
      <c r="N181" s="31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</row>
    <row r="182" spans="1:80" x14ac:dyDescent="0.3">
      <c r="A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</row>
    <row r="183" spans="1:80" x14ac:dyDescent="0.3">
      <c r="A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</row>
    <row r="184" spans="1:80" x14ac:dyDescent="0.3">
      <c r="A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</row>
    <row r="185" spans="1:80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</row>
    <row r="186" spans="1:80" x14ac:dyDescent="0.3">
      <c r="A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</row>
    <row r="187" spans="1:80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</row>
    <row r="188" spans="1:80" x14ac:dyDescent="0.3">
      <c r="A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</row>
    <row r="189" spans="1:80" x14ac:dyDescent="0.3">
      <c r="A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</row>
  </sheetData>
  <mergeCells count="79">
    <mergeCell ref="BK5:BK6"/>
    <mergeCell ref="BL5:BL6"/>
    <mergeCell ref="BO5:BO6"/>
    <mergeCell ref="BP5:BP6"/>
    <mergeCell ref="BT5:BT6"/>
    <mergeCell ref="BX5:BX6"/>
    <mergeCell ref="BD5:BD6"/>
    <mergeCell ref="BE5:BE6"/>
    <mergeCell ref="BF5:BF6"/>
    <mergeCell ref="BG5:BG6"/>
    <mergeCell ref="BH5:BH6"/>
    <mergeCell ref="BJ5:BJ6"/>
    <mergeCell ref="AX5:AX6"/>
    <mergeCell ref="AY5:AY6"/>
    <mergeCell ref="AZ5:AZ6"/>
    <mergeCell ref="BA5:BA6"/>
    <mergeCell ref="BB5:BB6"/>
    <mergeCell ref="BC5:BC6"/>
    <mergeCell ref="AN5:AN6"/>
    <mergeCell ref="AO5:AO6"/>
    <mergeCell ref="AP5:AP6"/>
    <mergeCell ref="AR5:AR6"/>
    <mergeCell ref="AS5:AS6"/>
    <mergeCell ref="AT5:AT6"/>
    <mergeCell ref="AA5:AC5"/>
    <mergeCell ref="AD5:AF5"/>
    <mergeCell ref="AG5:AH5"/>
    <mergeCell ref="AI5:AJ5"/>
    <mergeCell ref="AL5:AL6"/>
    <mergeCell ref="AM5:AM6"/>
    <mergeCell ref="K5:M5"/>
    <mergeCell ref="N5:P5"/>
    <mergeCell ref="Q5:R5"/>
    <mergeCell ref="S5:T5"/>
    <mergeCell ref="U5:W5"/>
    <mergeCell ref="X5:Z5"/>
    <mergeCell ref="C4:D4"/>
    <mergeCell ref="E4:F4"/>
    <mergeCell ref="G4:AC4"/>
    <mergeCell ref="AD4:AJ4"/>
    <mergeCell ref="AL4:AO4"/>
    <mergeCell ref="AR4:AY4"/>
    <mergeCell ref="BA4:BC4"/>
    <mergeCell ref="BD4:BH4"/>
    <mergeCell ref="BJ4:BN4"/>
    <mergeCell ref="BS3:BS6"/>
    <mergeCell ref="BT3:BU3"/>
    <mergeCell ref="BV3:BV6"/>
    <mergeCell ref="BX3:CA3"/>
    <mergeCell ref="CB3:CB6"/>
    <mergeCell ref="CC3:CC6"/>
    <mergeCell ref="BX4:CA4"/>
    <mergeCell ref="BY5:BY6"/>
    <mergeCell ref="BZ5:BZ6"/>
    <mergeCell ref="CA5:CA6"/>
    <mergeCell ref="AQ3:AQ6"/>
    <mergeCell ref="AR3:BH3"/>
    <mergeCell ref="BI3:BI6"/>
    <mergeCell ref="BJ3:BR3"/>
    <mergeCell ref="BO4:BR4"/>
    <mergeCell ref="AU5:AU6"/>
    <mergeCell ref="AV5:AV6"/>
    <mergeCell ref="AW5:AW6"/>
    <mergeCell ref="A3:A5"/>
    <mergeCell ref="B3:B5"/>
    <mergeCell ref="C3:AJ3"/>
    <mergeCell ref="AK3:AK6"/>
    <mergeCell ref="AL3:AP3"/>
    <mergeCell ref="C5:D5"/>
    <mergeCell ref="E5:F5"/>
    <mergeCell ref="G5:G6"/>
    <mergeCell ref="H5:J5"/>
    <mergeCell ref="A1:AK1"/>
    <mergeCell ref="AL1:CC1"/>
    <mergeCell ref="AD2:AJ2"/>
    <mergeCell ref="AL2:AP2"/>
    <mergeCell ref="AR2:BH2"/>
    <mergeCell ref="BJ2:BW2"/>
    <mergeCell ref="BX2:CB2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L190"/>
  <sheetViews>
    <sheetView view="pageBreakPreview" topLeftCell="AQ1" zoomScale="120" zoomScaleSheetLayoutView="120" workbookViewId="0">
      <pane ySplit="6" topLeftCell="A7" activePane="bottomLeft" state="frozen"/>
      <selection activeCell="BE1" sqref="BE1"/>
      <selection pane="bottomLeft" activeCell="CE10" sqref="CE10"/>
    </sheetView>
  </sheetViews>
  <sheetFormatPr defaultRowHeight="19.5" x14ac:dyDescent="0.3"/>
  <cols>
    <col min="1" max="1" width="5.28515625" style="5" customWidth="1"/>
    <col min="2" max="2" width="24.5703125" style="3" customWidth="1"/>
    <col min="3" max="3" width="4.28515625" style="3" customWidth="1"/>
    <col min="4" max="4" width="4.42578125" style="3" customWidth="1"/>
    <col min="5" max="6" width="4.140625" style="3" customWidth="1"/>
    <col min="7" max="14" width="4.7109375" style="3" customWidth="1"/>
    <col min="15" max="15" width="4.28515625" style="5" customWidth="1"/>
    <col min="16" max="16" width="4.5703125" style="5" customWidth="1"/>
    <col min="17" max="19" width="4.7109375" style="5" customWidth="1"/>
    <col min="20" max="20" width="4.28515625" style="5" customWidth="1"/>
    <col min="21" max="34" width="4.7109375" style="5" customWidth="1"/>
    <col min="35" max="35" width="4.42578125" style="5" customWidth="1"/>
    <col min="36" max="36" width="4.5703125" style="5" customWidth="1"/>
    <col min="37" max="37" width="6" style="5" customWidth="1"/>
    <col min="38" max="40" width="4.28515625" style="5" customWidth="1"/>
    <col min="41" max="41" width="4.5703125" style="5" customWidth="1"/>
    <col min="42" max="51" width="4.28515625" style="5" customWidth="1"/>
    <col min="52" max="52" width="5.28515625" style="5" customWidth="1"/>
    <col min="53" max="58" width="4.28515625" style="5" customWidth="1"/>
    <col min="59" max="59" width="4.140625" style="5" customWidth="1"/>
    <col min="60" max="63" width="4.28515625" style="5" customWidth="1"/>
    <col min="64" max="64" width="5.7109375" style="5" customWidth="1"/>
    <col min="65" max="65" width="4.42578125" style="5" customWidth="1"/>
    <col min="66" max="68" width="3.85546875" style="5" customWidth="1"/>
    <col min="69" max="69" width="4.5703125" style="5" customWidth="1"/>
    <col min="70" max="70" width="3.85546875" style="5" customWidth="1"/>
    <col min="71" max="71" width="4.5703125" style="5" customWidth="1"/>
    <col min="72" max="73" width="3.85546875" style="5" customWidth="1"/>
    <col min="74" max="74" width="4.42578125" style="5" customWidth="1"/>
    <col min="75" max="75" width="4.140625" style="5" customWidth="1"/>
    <col min="76" max="76" width="4.28515625" style="5" customWidth="1"/>
    <col min="77" max="77" width="4.5703125" style="5" customWidth="1"/>
    <col min="78" max="79" width="4.42578125" style="5" customWidth="1"/>
    <col min="80" max="82" width="3.85546875" style="5" customWidth="1"/>
    <col min="83" max="83" width="4.42578125" style="5" customWidth="1"/>
    <col min="84" max="84" width="6.5703125" style="3" customWidth="1"/>
    <col min="85" max="16384" width="9.140625" style="3"/>
  </cols>
  <sheetData>
    <row r="1" spans="1:84" x14ac:dyDescent="0.3">
      <c r="A1" s="146" t="s">
        <v>203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78" t="s">
        <v>300</v>
      </c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</row>
    <row r="2" spans="1:84" ht="19.5" customHeight="1" x14ac:dyDescent="0.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32" t="s">
        <v>271</v>
      </c>
      <c r="AE2" s="145"/>
      <c r="AF2" s="145"/>
      <c r="AG2" s="145"/>
      <c r="AH2" s="145"/>
      <c r="AI2" s="145"/>
      <c r="AJ2" s="145"/>
      <c r="AK2" s="91"/>
      <c r="AL2" s="132" t="s">
        <v>272</v>
      </c>
      <c r="AM2" s="145"/>
      <c r="AN2" s="145"/>
      <c r="AO2" s="145"/>
      <c r="AP2" s="145"/>
      <c r="AQ2" s="91"/>
      <c r="AR2" s="134" t="s">
        <v>273</v>
      </c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61"/>
      <c r="BJ2" s="161"/>
      <c r="BK2" s="161"/>
      <c r="BL2" s="91"/>
      <c r="BM2" s="132" t="s">
        <v>274</v>
      </c>
      <c r="BN2" s="133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0" t="s">
        <v>275</v>
      </c>
      <c r="CB2" s="131"/>
      <c r="CC2" s="131"/>
      <c r="CD2" s="131"/>
      <c r="CE2" s="131"/>
      <c r="CF2" s="91"/>
    </row>
    <row r="3" spans="1:84" s="5" customFormat="1" ht="23.25" customHeight="1" x14ac:dyDescent="0.5">
      <c r="A3" s="150"/>
      <c r="B3" s="147" t="s">
        <v>228</v>
      </c>
      <c r="C3" s="140" t="s">
        <v>131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14" t="s">
        <v>119</v>
      </c>
      <c r="AL3" s="109" t="s">
        <v>198</v>
      </c>
      <c r="AM3" s="109"/>
      <c r="AN3" s="109"/>
      <c r="AO3" s="109"/>
      <c r="AP3" s="109"/>
      <c r="AQ3" s="129" t="s">
        <v>120</v>
      </c>
      <c r="AR3" s="135" t="s">
        <v>197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62" t="s">
        <v>276</v>
      </c>
      <c r="BJ3" s="163"/>
      <c r="BK3" s="164"/>
      <c r="BL3" s="114" t="s">
        <v>121</v>
      </c>
      <c r="BM3" s="104" t="s">
        <v>160</v>
      </c>
      <c r="BN3" s="105"/>
      <c r="BO3" s="105"/>
      <c r="BP3" s="105"/>
      <c r="BQ3" s="105"/>
      <c r="BR3" s="105"/>
      <c r="BS3" s="105"/>
      <c r="BT3" s="105"/>
      <c r="BU3" s="106"/>
      <c r="BV3" s="117" t="s">
        <v>163</v>
      </c>
      <c r="BW3" s="126" t="s">
        <v>201</v>
      </c>
      <c r="BX3" s="127"/>
      <c r="BY3" s="117" t="s">
        <v>170</v>
      </c>
      <c r="BZ3" s="48"/>
      <c r="CA3" s="157" t="s">
        <v>167</v>
      </c>
      <c r="CB3" s="158"/>
      <c r="CC3" s="158"/>
      <c r="CD3" s="159"/>
      <c r="CE3" s="114" t="s">
        <v>168</v>
      </c>
      <c r="CF3" s="125" t="s">
        <v>122</v>
      </c>
    </row>
    <row r="4" spans="1:84" s="5" customFormat="1" ht="23.25" customHeight="1" x14ac:dyDescent="0.5">
      <c r="A4" s="151"/>
      <c r="B4" s="148"/>
      <c r="C4" s="153" t="s">
        <v>5</v>
      </c>
      <c r="D4" s="153"/>
      <c r="E4" s="153" t="s">
        <v>8</v>
      </c>
      <c r="F4" s="153"/>
      <c r="G4" s="128" t="s">
        <v>218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28" t="s">
        <v>219</v>
      </c>
      <c r="AE4" s="112"/>
      <c r="AF4" s="112"/>
      <c r="AG4" s="112"/>
      <c r="AH4" s="112"/>
      <c r="AI4" s="112"/>
      <c r="AJ4" s="113"/>
      <c r="AK4" s="115"/>
      <c r="AL4" s="136" t="s">
        <v>227</v>
      </c>
      <c r="AM4" s="137"/>
      <c r="AN4" s="137"/>
      <c r="AO4" s="138"/>
      <c r="AP4" s="80" t="s">
        <v>226</v>
      </c>
      <c r="AQ4" s="129"/>
      <c r="AR4" s="111" t="s">
        <v>234</v>
      </c>
      <c r="AS4" s="112"/>
      <c r="AT4" s="112"/>
      <c r="AU4" s="112"/>
      <c r="AV4" s="112"/>
      <c r="AW4" s="112"/>
      <c r="AX4" s="112"/>
      <c r="AY4" s="113"/>
      <c r="AZ4" s="79" t="s">
        <v>223</v>
      </c>
      <c r="BA4" s="154" t="s">
        <v>236</v>
      </c>
      <c r="BB4" s="155"/>
      <c r="BC4" s="156"/>
      <c r="BD4" s="111" t="s">
        <v>235</v>
      </c>
      <c r="BE4" s="112"/>
      <c r="BF4" s="112"/>
      <c r="BG4" s="112"/>
      <c r="BH4" s="113"/>
      <c r="BI4" s="165"/>
      <c r="BJ4" s="165"/>
      <c r="BK4" s="165"/>
      <c r="BL4" s="115"/>
      <c r="BM4" s="128" t="s">
        <v>224</v>
      </c>
      <c r="BN4" s="112"/>
      <c r="BO4" s="112"/>
      <c r="BP4" s="112"/>
      <c r="BQ4" s="113"/>
      <c r="BR4" s="128" t="s">
        <v>225</v>
      </c>
      <c r="BS4" s="112"/>
      <c r="BT4" s="112"/>
      <c r="BU4" s="113"/>
      <c r="BV4" s="118"/>
      <c r="BW4" s="94"/>
      <c r="BX4" s="92" t="s">
        <v>247</v>
      </c>
      <c r="BY4" s="118"/>
      <c r="BZ4" s="49"/>
      <c r="CA4" s="128" t="s">
        <v>248</v>
      </c>
      <c r="CB4" s="112"/>
      <c r="CC4" s="112"/>
      <c r="CD4" s="113"/>
      <c r="CE4" s="115"/>
      <c r="CF4" s="125"/>
    </row>
    <row r="5" spans="1:84" s="6" customFormat="1" ht="22.5" customHeight="1" x14ac:dyDescent="0.5">
      <c r="A5" s="152"/>
      <c r="B5" s="149"/>
      <c r="C5" s="153" t="s">
        <v>216</v>
      </c>
      <c r="D5" s="153"/>
      <c r="E5" s="153" t="s">
        <v>217</v>
      </c>
      <c r="F5" s="153"/>
      <c r="G5" s="142" t="s">
        <v>130</v>
      </c>
      <c r="H5" s="139" t="s">
        <v>129</v>
      </c>
      <c r="I5" s="139"/>
      <c r="J5" s="139"/>
      <c r="K5" s="139" t="s">
        <v>135</v>
      </c>
      <c r="L5" s="139"/>
      <c r="M5" s="139"/>
      <c r="N5" s="139" t="s">
        <v>133</v>
      </c>
      <c r="O5" s="139"/>
      <c r="P5" s="139"/>
      <c r="Q5" s="139" t="s">
        <v>134</v>
      </c>
      <c r="R5" s="139"/>
      <c r="S5" s="139" t="s">
        <v>140</v>
      </c>
      <c r="T5" s="139"/>
      <c r="U5" s="139" t="s">
        <v>141</v>
      </c>
      <c r="V5" s="139"/>
      <c r="W5" s="139"/>
      <c r="X5" s="139" t="s">
        <v>137</v>
      </c>
      <c r="Y5" s="139"/>
      <c r="Z5" s="139"/>
      <c r="AA5" s="126" t="s">
        <v>138</v>
      </c>
      <c r="AB5" s="143"/>
      <c r="AC5" s="144"/>
      <c r="AD5" s="139" t="s">
        <v>136</v>
      </c>
      <c r="AE5" s="139"/>
      <c r="AF5" s="139"/>
      <c r="AG5" s="139" t="s">
        <v>139</v>
      </c>
      <c r="AH5" s="139"/>
      <c r="AI5" s="139" t="s">
        <v>142</v>
      </c>
      <c r="AJ5" s="139"/>
      <c r="AK5" s="115"/>
      <c r="AL5" s="110" t="s">
        <v>151</v>
      </c>
      <c r="AM5" s="107" t="s">
        <v>153</v>
      </c>
      <c r="AN5" s="110" t="s">
        <v>152</v>
      </c>
      <c r="AO5" s="107" t="s">
        <v>132</v>
      </c>
      <c r="AP5" s="107" t="s">
        <v>154</v>
      </c>
      <c r="AQ5" s="129"/>
      <c r="AR5" s="110" t="s">
        <v>220</v>
      </c>
      <c r="AS5" s="110" t="s">
        <v>222</v>
      </c>
      <c r="AT5" s="110" t="s">
        <v>221</v>
      </c>
      <c r="AU5" s="107" t="s">
        <v>148</v>
      </c>
      <c r="AV5" s="107" t="s">
        <v>143</v>
      </c>
      <c r="AW5" s="107" t="s">
        <v>144</v>
      </c>
      <c r="AX5" s="108" t="s">
        <v>135</v>
      </c>
      <c r="AY5" s="108" t="s">
        <v>117</v>
      </c>
      <c r="AZ5" s="108" t="s">
        <v>140</v>
      </c>
      <c r="BA5" s="107" t="s">
        <v>146</v>
      </c>
      <c r="BB5" s="107" t="s">
        <v>147</v>
      </c>
      <c r="BC5" s="107" t="s">
        <v>169</v>
      </c>
      <c r="BD5" s="107" t="s">
        <v>132</v>
      </c>
      <c r="BE5" s="107" t="s">
        <v>145</v>
      </c>
      <c r="BF5" s="107" t="s">
        <v>149</v>
      </c>
      <c r="BG5" s="108" t="s">
        <v>150</v>
      </c>
      <c r="BH5" s="108" t="s">
        <v>114</v>
      </c>
      <c r="BI5" s="166" t="s">
        <v>144</v>
      </c>
      <c r="BJ5" s="167" t="s">
        <v>135</v>
      </c>
      <c r="BK5" s="167" t="s">
        <v>114</v>
      </c>
      <c r="BL5" s="115"/>
      <c r="BM5" s="103" t="s">
        <v>129</v>
      </c>
      <c r="BN5" s="103" t="s">
        <v>161</v>
      </c>
      <c r="BO5" s="102" t="s">
        <v>166</v>
      </c>
      <c r="BP5" s="99"/>
      <c r="BQ5" s="99"/>
      <c r="BR5" s="103" t="s">
        <v>132</v>
      </c>
      <c r="BS5" s="103" t="s">
        <v>114</v>
      </c>
      <c r="BT5" s="99"/>
      <c r="BU5" s="99"/>
      <c r="BV5" s="118"/>
      <c r="BW5" s="103" t="s">
        <v>114</v>
      </c>
      <c r="BX5" s="99"/>
      <c r="BY5" s="118"/>
      <c r="BZ5" s="49"/>
      <c r="CA5" s="123" t="s">
        <v>173</v>
      </c>
      <c r="CB5" s="123" t="s">
        <v>174</v>
      </c>
      <c r="CC5" s="123" t="s">
        <v>188</v>
      </c>
      <c r="CD5" s="123" t="s">
        <v>255</v>
      </c>
      <c r="CE5" s="115"/>
      <c r="CF5" s="125"/>
    </row>
    <row r="6" spans="1:84" ht="86.25" customHeight="1" x14ac:dyDescent="0.3">
      <c r="A6" s="72" t="s">
        <v>2</v>
      </c>
      <c r="B6" s="73" t="s">
        <v>3</v>
      </c>
      <c r="C6" s="40" t="s">
        <v>6</v>
      </c>
      <c r="D6" s="40" t="s">
        <v>7</v>
      </c>
      <c r="E6" s="40" t="s">
        <v>6</v>
      </c>
      <c r="F6" s="40" t="s">
        <v>7</v>
      </c>
      <c r="G6" s="142"/>
      <c r="H6" s="95" t="s">
        <v>110</v>
      </c>
      <c r="I6" s="95" t="s">
        <v>0</v>
      </c>
      <c r="J6" s="95" t="s">
        <v>1</v>
      </c>
      <c r="K6" s="95" t="s">
        <v>110</v>
      </c>
      <c r="L6" s="95" t="s">
        <v>0</v>
      </c>
      <c r="M6" s="95" t="s">
        <v>1</v>
      </c>
      <c r="N6" s="93" t="s">
        <v>110</v>
      </c>
      <c r="O6" s="95" t="s">
        <v>0</v>
      </c>
      <c r="P6" s="95" t="s">
        <v>1</v>
      </c>
      <c r="Q6" s="95" t="s">
        <v>0</v>
      </c>
      <c r="R6" s="95" t="s">
        <v>1</v>
      </c>
      <c r="S6" s="95" t="s">
        <v>110</v>
      </c>
      <c r="T6" s="95" t="s">
        <v>1</v>
      </c>
      <c r="U6" s="95" t="s">
        <v>110</v>
      </c>
      <c r="V6" s="95" t="s">
        <v>0</v>
      </c>
      <c r="W6" s="95" t="s">
        <v>1</v>
      </c>
      <c r="X6" s="95" t="s">
        <v>110</v>
      </c>
      <c r="Y6" s="95" t="s">
        <v>0</v>
      </c>
      <c r="Z6" s="95" t="s">
        <v>1</v>
      </c>
      <c r="AA6" s="95" t="s">
        <v>110</v>
      </c>
      <c r="AB6" s="95" t="s">
        <v>0</v>
      </c>
      <c r="AC6" s="95" t="s">
        <v>1</v>
      </c>
      <c r="AD6" s="95" t="s">
        <v>111</v>
      </c>
      <c r="AE6" s="95" t="s">
        <v>112</v>
      </c>
      <c r="AF6" s="95" t="s">
        <v>113</v>
      </c>
      <c r="AG6" s="95" t="s">
        <v>112</v>
      </c>
      <c r="AH6" s="95" t="s">
        <v>113</v>
      </c>
      <c r="AI6" s="95" t="s">
        <v>112</v>
      </c>
      <c r="AJ6" s="95" t="s">
        <v>113</v>
      </c>
      <c r="AK6" s="116"/>
      <c r="AL6" s="110"/>
      <c r="AM6" s="107"/>
      <c r="AN6" s="110"/>
      <c r="AO6" s="107"/>
      <c r="AP6" s="107"/>
      <c r="AQ6" s="129"/>
      <c r="AR6" s="110"/>
      <c r="AS6" s="110"/>
      <c r="AT6" s="110"/>
      <c r="AU6" s="107"/>
      <c r="AV6" s="107"/>
      <c r="AW6" s="107"/>
      <c r="AX6" s="108"/>
      <c r="AY6" s="108"/>
      <c r="AZ6" s="108"/>
      <c r="BA6" s="107"/>
      <c r="BB6" s="107"/>
      <c r="BC6" s="107"/>
      <c r="BD6" s="107"/>
      <c r="BE6" s="107"/>
      <c r="BF6" s="107"/>
      <c r="BG6" s="108"/>
      <c r="BH6" s="108"/>
      <c r="BI6" s="166"/>
      <c r="BJ6" s="167"/>
      <c r="BK6" s="167"/>
      <c r="BL6" s="116"/>
      <c r="BM6" s="107"/>
      <c r="BN6" s="107"/>
      <c r="BO6" s="103"/>
      <c r="BP6" s="97" t="s">
        <v>158</v>
      </c>
      <c r="BQ6" s="97" t="s">
        <v>135</v>
      </c>
      <c r="BR6" s="107"/>
      <c r="BS6" s="107"/>
      <c r="BT6" s="97" t="s">
        <v>150</v>
      </c>
      <c r="BU6" s="97" t="s">
        <v>169</v>
      </c>
      <c r="BV6" s="119"/>
      <c r="BW6" s="107"/>
      <c r="BX6" s="97" t="s">
        <v>158</v>
      </c>
      <c r="BY6" s="119"/>
      <c r="BZ6" s="96" t="s">
        <v>175</v>
      </c>
      <c r="CA6" s="124"/>
      <c r="CB6" s="124"/>
      <c r="CC6" s="124"/>
      <c r="CD6" s="124"/>
      <c r="CE6" s="116"/>
      <c r="CF6" s="125"/>
    </row>
    <row r="7" spans="1:84" ht="23.25" customHeight="1" x14ac:dyDescent="0.3">
      <c r="A7" s="34">
        <v>1</v>
      </c>
      <c r="B7" s="35" t="s">
        <v>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4">
        <f t="shared" ref="AK7:AK23" si="0">SUM(C7:AJ7)</f>
        <v>1</v>
      </c>
      <c r="AL7" s="7"/>
      <c r="AM7" s="7"/>
      <c r="AN7" s="7"/>
      <c r="AO7" s="7"/>
      <c r="AP7" s="7"/>
      <c r="AQ7" s="34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8"/>
      <c r="BJ7" s="8"/>
      <c r="BK7" s="8"/>
      <c r="BL7" s="45"/>
      <c r="BM7" s="7"/>
      <c r="BN7" s="7"/>
      <c r="BO7" s="7"/>
      <c r="BP7" s="7"/>
      <c r="BQ7" s="7"/>
      <c r="BR7" s="7"/>
      <c r="BS7" s="7"/>
      <c r="BT7" s="7"/>
      <c r="BU7" s="7"/>
      <c r="BV7" s="46">
        <f t="shared" ref="BV7:BV52" si="1">SUM(BM7:BU7)</f>
        <v>0</v>
      </c>
      <c r="BW7" s="7"/>
      <c r="BX7" s="7"/>
      <c r="BY7" s="96"/>
      <c r="BZ7" s="46">
        <f t="shared" ref="BZ7:BZ11" si="2">SUM(BV7+BY7)</f>
        <v>0</v>
      </c>
      <c r="CA7" s="8"/>
      <c r="CB7" s="8"/>
      <c r="CC7" s="8"/>
      <c r="CD7" s="8"/>
      <c r="CE7" s="38">
        <f t="shared" ref="CE7:CE22" si="3">SUM(CA7:CD7)</f>
        <v>0</v>
      </c>
      <c r="CF7" s="9">
        <f>AK7+AQ7+BL7+BZ7+CE7</f>
        <v>1</v>
      </c>
    </row>
    <row r="8" spans="1:84" ht="19.5" customHeight="1" x14ac:dyDescent="0.3">
      <c r="A8" s="36">
        <v>2</v>
      </c>
      <c r="B8" s="37" t="s">
        <v>230</v>
      </c>
      <c r="C8" s="100"/>
      <c r="D8" s="100"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34">
        <f t="shared" si="0"/>
        <v>3</v>
      </c>
      <c r="AL8" s="100"/>
      <c r="AM8" s="100"/>
      <c r="AN8" s="100"/>
      <c r="AO8" s="100"/>
      <c r="AP8" s="100"/>
      <c r="AQ8" s="36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"/>
      <c r="BJ8" s="10"/>
      <c r="BK8" s="10"/>
      <c r="BL8" s="38"/>
      <c r="BM8" s="100"/>
      <c r="BN8" s="100"/>
      <c r="BO8" s="7"/>
      <c r="BP8" s="7"/>
      <c r="BQ8" s="7"/>
      <c r="BR8" s="100"/>
      <c r="BS8" s="100"/>
      <c r="BT8" s="7"/>
      <c r="BU8" s="7"/>
      <c r="BV8" s="46">
        <f t="shared" si="1"/>
        <v>0</v>
      </c>
      <c r="BW8" s="100"/>
      <c r="BX8" s="7"/>
      <c r="BY8" s="96"/>
      <c r="BZ8" s="46">
        <f t="shared" si="2"/>
        <v>0</v>
      </c>
      <c r="CA8" s="10"/>
      <c r="CB8" s="10"/>
      <c r="CC8" s="10"/>
      <c r="CD8" s="10"/>
      <c r="CE8" s="38">
        <f t="shared" si="3"/>
        <v>0</v>
      </c>
      <c r="CF8" s="9">
        <f>AK8+AQ8+BL8+BZ8+CE8</f>
        <v>3</v>
      </c>
    </row>
    <row r="9" spans="1:84" ht="23.25" customHeight="1" x14ac:dyDescent="0.3">
      <c r="A9" s="34">
        <v>3</v>
      </c>
      <c r="B9" s="37" t="s">
        <v>123</v>
      </c>
      <c r="C9" s="11"/>
      <c r="D9" s="100"/>
      <c r="E9" s="100"/>
      <c r="F9" s="100"/>
      <c r="G9" s="100">
        <v>2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34">
        <f t="shared" si="0"/>
        <v>2</v>
      </c>
      <c r="AL9" s="100"/>
      <c r="AM9" s="100"/>
      <c r="AN9" s="100"/>
      <c r="AO9" s="100"/>
      <c r="AP9" s="100"/>
      <c r="AQ9" s="36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"/>
      <c r="BJ9" s="10"/>
      <c r="BK9" s="10"/>
      <c r="BL9" s="38"/>
      <c r="BM9" s="100"/>
      <c r="BN9" s="100"/>
      <c r="BO9" s="10"/>
      <c r="BP9" s="10"/>
      <c r="BQ9" s="10"/>
      <c r="BR9" s="100"/>
      <c r="BS9" s="100"/>
      <c r="BT9" s="10"/>
      <c r="BU9" s="10"/>
      <c r="BV9" s="46">
        <f t="shared" si="1"/>
        <v>0</v>
      </c>
      <c r="BW9" s="100"/>
      <c r="BX9" s="10"/>
      <c r="BY9" s="38"/>
      <c r="BZ9" s="46">
        <f t="shared" si="2"/>
        <v>0</v>
      </c>
      <c r="CA9" s="10"/>
      <c r="CB9" s="10"/>
      <c r="CC9" s="10"/>
      <c r="CD9" s="10"/>
      <c r="CE9" s="38">
        <f t="shared" si="3"/>
        <v>0</v>
      </c>
      <c r="CF9" s="9">
        <f>AK9+AQ9+BL9+BZ9+CE9</f>
        <v>2</v>
      </c>
    </row>
    <row r="10" spans="1:84" ht="19.5" customHeight="1" x14ac:dyDescent="0.3">
      <c r="A10" s="36">
        <v>4</v>
      </c>
      <c r="B10" s="37" t="s">
        <v>124</v>
      </c>
      <c r="C10" s="11"/>
      <c r="D10" s="100"/>
      <c r="E10" s="100"/>
      <c r="F10" s="100"/>
      <c r="G10" s="100">
        <v>2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34">
        <f t="shared" si="0"/>
        <v>2</v>
      </c>
      <c r="AL10" s="100"/>
      <c r="AM10" s="100"/>
      <c r="AN10" s="100"/>
      <c r="AO10" s="100"/>
      <c r="AP10" s="100"/>
      <c r="AQ10" s="36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"/>
      <c r="BJ10" s="10"/>
      <c r="BK10" s="10"/>
      <c r="BL10" s="38"/>
      <c r="BM10" s="100"/>
      <c r="BN10" s="100"/>
      <c r="BO10" s="10"/>
      <c r="BP10" s="10"/>
      <c r="BQ10" s="10"/>
      <c r="BR10" s="100"/>
      <c r="BS10" s="100"/>
      <c r="BT10" s="10"/>
      <c r="BU10" s="10"/>
      <c r="BV10" s="46">
        <f>SUM(BM10:BU10)</f>
        <v>0</v>
      </c>
      <c r="BW10" s="100"/>
      <c r="BX10" s="10"/>
      <c r="BY10" s="38"/>
      <c r="BZ10" s="46">
        <f t="shared" si="2"/>
        <v>0</v>
      </c>
      <c r="CA10" s="10"/>
      <c r="CB10" s="10"/>
      <c r="CC10" s="10"/>
      <c r="CD10" s="10"/>
      <c r="CE10" s="38">
        <f t="shared" si="3"/>
        <v>0</v>
      </c>
      <c r="CF10" s="9">
        <f>AK10+AQ10+BL10+BZ10+CE10</f>
        <v>2</v>
      </c>
    </row>
    <row r="11" spans="1:84" ht="23.25" customHeight="1" x14ac:dyDescent="0.3">
      <c r="A11" s="34">
        <v>5</v>
      </c>
      <c r="B11" s="37" t="s">
        <v>125</v>
      </c>
      <c r="C11" s="1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34">
        <f t="shared" si="0"/>
        <v>0</v>
      </c>
      <c r="AL11" s="100"/>
      <c r="AM11" s="100"/>
      <c r="AN11" s="100"/>
      <c r="AO11" s="100"/>
      <c r="AP11" s="100"/>
      <c r="AQ11" s="36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"/>
      <c r="BJ11" s="10"/>
      <c r="BK11" s="10"/>
      <c r="BL11" s="38"/>
      <c r="BM11" s="100"/>
      <c r="BN11" s="100"/>
      <c r="BO11" s="10"/>
      <c r="BP11" s="10"/>
      <c r="BQ11" s="10"/>
      <c r="BR11" s="100"/>
      <c r="BS11" s="100"/>
      <c r="BT11" s="10"/>
      <c r="BU11" s="10"/>
      <c r="BV11" s="46">
        <f t="shared" si="1"/>
        <v>0</v>
      </c>
      <c r="BW11" s="100"/>
      <c r="BX11" s="10"/>
      <c r="BY11" s="38"/>
      <c r="BZ11" s="46">
        <f t="shared" si="2"/>
        <v>0</v>
      </c>
      <c r="CA11" s="10"/>
      <c r="CB11" s="10"/>
      <c r="CC11" s="10"/>
      <c r="CD11" s="10"/>
      <c r="CE11" s="38">
        <f t="shared" si="3"/>
        <v>0</v>
      </c>
      <c r="CF11" s="9">
        <f>AK11+AQ11+BL11+BZ11+CE11</f>
        <v>0</v>
      </c>
    </row>
    <row r="12" spans="1:84" ht="19.5" customHeight="1" x14ac:dyDescent="0.3">
      <c r="A12" s="36">
        <v>6</v>
      </c>
      <c r="B12" s="37" t="s">
        <v>127</v>
      </c>
      <c r="C12" s="11"/>
      <c r="D12" s="100"/>
      <c r="E12" s="100">
        <v>4</v>
      </c>
      <c r="F12" s="100"/>
      <c r="G12" s="100"/>
      <c r="H12" s="100"/>
      <c r="I12" s="100"/>
      <c r="J12" s="100"/>
      <c r="K12" s="100"/>
      <c r="L12" s="100"/>
      <c r="M12" s="100"/>
      <c r="N12" s="100">
        <v>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34">
        <f t="shared" si="0"/>
        <v>5</v>
      </c>
      <c r="AL12" s="100"/>
      <c r="AM12" s="100"/>
      <c r="AN12" s="100"/>
      <c r="AO12" s="100"/>
      <c r="AP12" s="100"/>
      <c r="AQ12" s="36"/>
      <c r="AR12" s="100"/>
      <c r="AS12" s="100"/>
      <c r="AT12" s="100"/>
      <c r="AU12" s="100"/>
      <c r="AV12" s="100"/>
      <c r="AW12" s="100">
        <v>5</v>
      </c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">
        <v>1</v>
      </c>
      <c r="BI12" s="10"/>
      <c r="BJ12" s="10"/>
      <c r="BK12" s="10"/>
      <c r="BL12" s="38">
        <f t="shared" ref="BL12:BL27" si="4">SUM(AR12:BK12)</f>
        <v>6</v>
      </c>
      <c r="BM12" s="100"/>
      <c r="BN12" s="100"/>
      <c r="BO12" s="10"/>
      <c r="BP12" s="10"/>
      <c r="BQ12" s="10"/>
      <c r="BR12" s="100"/>
      <c r="BS12" s="100"/>
      <c r="BT12" s="10"/>
      <c r="BU12" s="10"/>
      <c r="BV12" s="46">
        <f t="shared" si="1"/>
        <v>0</v>
      </c>
      <c r="BW12" s="100"/>
      <c r="BX12" s="10"/>
      <c r="BY12" s="38"/>
      <c r="BZ12" s="46">
        <f>SUM(BV12+BY12)</f>
        <v>0</v>
      </c>
      <c r="CA12" s="10"/>
      <c r="CB12" s="10"/>
      <c r="CC12" s="10"/>
      <c r="CD12" s="10"/>
      <c r="CE12" s="38">
        <f t="shared" si="3"/>
        <v>0</v>
      </c>
      <c r="CF12" s="9">
        <f>AK12+AQ12+BL12+BZ12+CE12</f>
        <v>11</v>
      </c>
    </row>
    <row r="13" spans="1:84" ht="21" customHeight="1" x14ac:dyDescent="0.3">
      <c r="A13" s="34">
        <v>7</v>
      </c>
      <c r="B13" s="37" t="s">
        <v>115</v>
      </c>
      <c r="C13" s="11"/>
      <c r="D13" s="100"/>
      <c r="E13" s="100"/>
      <c r="F13" s="100"/>
      <c r="G13" s="100"/>
      <c r="H13" s="100"/>
      <c r="I13" s="100"/>
      <c r="J13" s="100"/>
      <c r="K13" s="100"/>
      <c r="L13" s="100">
        <v>2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>
        <v>1</v>
      </c>
      <c r="Y13" s="100">
        <v>2</v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34">
        <f t="shared" si="0"/>
        <v>5</v>
      </c>
      <c r="AL13" s="100"/>
      <c r="AM13" s="100"/>
      <c r="AN13" s="100"/>
      <c r="AO13" s="100"/>
      <c r="AP13" s="100"/>
      <c r="AQ13" s="36"/>
      <c r="AR13" s="100"/>
      <c r="AS13" s="100"/>
      <c r="AT13" s="100"/>
      <c r="AU13" s="100"/>
      <c r="AV13" s="100"/>
      <c r="AW13" s="100"/>
      <c r="AX13" s="100">
        <v>1</v>
      </c>
      <c r="AY13" s="100"/>
      <c r="AZ13" s="100"/>
      <c r="BA13" s="100"/>
      <c r="BB13" s="100"/>
      <c r="BC13" s="100"/>
      <c r="BD13" s="100"/>
      <c r="BE13" s="100"/>
      <c r="BF13" s="100"/>
      <c r="BG13" s="100"/>
      <c r="BH13" s="100">
        <v>1</v>
      </c>
      <c r="BI13" s="10"/>
      <c r="BJ13" s="10"/>
      <c r="BK13" s="10"/>
      <c r="BL13" s="38">
        <f t="shared" si="4"/>
        <v>2</v>
      </c>
      <c r="BM13" s="100"/>
      <c r="BN13" s="100"/>
      <c r="BO13" s="10"/>
      <c r="BP13" s="10"/>
      <c r="BQ13" s="10">
        <v>3</v>
      </c>
      <c r="BR13" s="100"/>
      <c r="BS13" s="100">
        <v>2</v>
      </c>
      <c r="BT13" s="10"/>
      <c r="BU13" s="10"/>
      <c r="BV13" s="46">
        <f t="shared" si="1"/>
        <v>5</v>
      </c>
      <c r="BW13" s="100"/>
      <c r="BX13" s="10"/>
      <c r="BY13" s="38"/>
      <c r="BZ13" s="46">
        <f>SUM(BV13+BY13)</f>
        <v>5</v>
      </c>
      <c r="CA13" s="10"/>
      <c r="CB13" s="10"/>
      <c r="CC13" s="10"/>
      <c r="CD13" s="10"/>
      <c r="CE13" s="38">
        <f t="shared" si="3"/>
        <v>0</v>
      </c>
      <c r="CF13" s="9">
        <f>AK13+AQ13+BL13+BZ13+CE13</f>
        <v>12</v>
      </c>
    </row>
    <row r="14" spans="1:84" x14ac:dyDescent="0.3">
      <c r="A14" s="36">
        <v>8</v>
      </c>
      <c r="B14" s="37" t="s">
        <v>176</v>
      </c>
      <c r="C14" s="11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>
        <v>1</v>
      </c>
      <c r="O14" s="100">
        <v>1</v>
      </c>
      <c r="P14" s="100"/>
      <c r="Q14" s="100">
        <v>1</v>
      </c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34">
        <f t="shared" si="0"/>
        <v>3</v>
      </c>
      <c r="AL14" s="100"/>
      <c r="AM14" s="100"/>
      <c r="AN14" s="100"/>
      <c r="AO14" s="100"/>
      <c r="AP14" s="100"/>
      <c r="AQ14" s="36"/>
      <c r="AR14" s="100"/>
      <c r="AS14" s="100">
        <v>1</v>
      </c>
      <c r="AT14" s="100">
        <v>1</v>
      </c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">
        <v>1</v>
      </c>
      <c r="BI14" s="10"/>
      <c r="BJ14" s="10"/>
      <c r="BK14" s="10"/>
      <c r="BL14" s="38">
        <f t="shared" si="4"/>
        <v>3</v>
      </c>
      <c r="BM14" s="100"/>
      <c r="BN14" s="100"/>
      <c r="BO14" s="10">
        <v>3</v>
      </c>
      <c r="BP14" s="10"/>
      <c r="BQ14" s="10"/>
      <c r="BR14" s="100"/>
      <c r="BS14" s="100">
        <v>2</v>
      </c>
      <c r="BT14" s="10"/>
      <c r="BU14" s="10"/>
      <c r="BV14" s="46">
        <f t="shared" si="1"/>
        <v>5</v>
      </c>
      <c r="BW14" s="100"/>
      <c r="BX14" s="10"/>
      <c r="BY14" s="38"/>
      <c r="BZ14" s="46">
        <f t="shared" ref="BZ14:BZ52" si="5">SUM(BV14+BY14)</f>
        <v>5</v>
      </c>
      <c r="CA14" s="10"/>
      <c r="CB14" s="10"/>
      <c r="CC14" s="10"/>
      <c r="CD14" s="10"/>
      <c r="CE14" s="38">
        <f t="shared" si="3"/>
        <v>0</v>
      </c>
      <c r="CF14" s="9">
        <f>AK14+AQ14+BL14+BZ14+CE14</f>
        <v>11</v>
      </c>
    </row>
    <row r="15" spans="1:84" ht="23.25" customHeight="1" x14ac:dyDescent="0.3">
      <c r="A15" s="34">
        <v>9</v>
      </c>
      <c r="B15" s="37" t="s">
        <v>157</v>
      </c>
      <c r="C15" s="11"/>
      <c r="D15" s="100"/>
      <c r="E15" s="100"/>
      <c r="F15" s="100"/>
      <c r="G15" s="100"/>
      <c r="H15" s="100">
        <v>1</v>
      </c>
      <c r="I15" s="100">
        <v>1</v>
      </c>
      <c r="J15" s="100">
        <v>1</v>
      </c>
      <c r="K15" s="100"/>
      <c r="L15" s="100"/>
      <c r="M15" s="100"/>
      <c r="N15" s="100"/>
      <c r="O15" s="100">
        <v>1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>
        <v>1</v>
      </c>
      <c r="AJ15" s="100"/>
      <c r="AK15" s="34">
        <f t="shared" si="0"/>
        <v>5</v>
      </c>
      <c r="AL15" s="100"/>
      <c r="AM15" s="100"/>
      <c r="AN15" s="100"/>
      <c r="AO15" s="100"/>
      <c r="AP15" s="100"/>
      <c r="AQ15" s="36"/>
      <c r="AR15" s="100"/>
      <c r="AS15" s="100"/>
      <c r="AT15" s="100"/>
      <c r="AU15" s="100"/>
      <c r="AV15" s="100"/>
      <c r="AW15" s="100">
        <v>2</v>
      </c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"/>
      <c r="BJ15" s="10"/>
      <c r="BK15" s="10"/>
      <c r="BL15" s="38">
        <f t="shared" si="4"/>
        <v>2</v>
      </c>
      <c r="BM15" s="100">
        <v>2</v>
      </c>
      <c r="BN15" s="100"/>
      <c r="BO15" s="10"/>
      <c r="BP15" s="10"/>
      <c r="BQ15" s="10"/>
      <c r="BR15" s="100"/>
      <c r="BS15" s="100">
        <v>1</v>
      </c>
      <c r="BT15" s="10"/>
      <c r="BU15" s="10"/>
      <c r="BV15" s="46">
        <f t="shared" si="1"/>
        <v>3</v>
      </c>
      <c r="BW15" s="100"/>
      <c r="BX15" s="10">
        <v>3</v>
      </c>
      <c r="BY15" s="38">
        <f>SUM(BW15:BX15)</f>
        <v>3</v>
      </c>
      <c r="BZ15" s="46">
        <f t="shared" si="5"/>
        <v>6</v>
      </c>
      <c r="CA15" s="10"/>
      <c r="CB15" s="10"/>
      <c r="CC15" s="10"/>
      <c r="CD15" s="10"/>
      <c r="CE15" s="38">
        <f t="shared" si="3"/>
        <v>0</v>
      </c>
      <c r="CF15" s="9">
        <f>AK15+AQ15+BL15+BZ15+CE15</f>
        <v>13</v>
      </c>
    </row>
    <row r="16" spans="1:84" x14ac:dyDescent="0.3">
      <c r="A16" s="34">
        <v>10</v>
      </c>
      <c r="B16" s="37" t="s">
        <v>9</v>
      </c>
      <c r="C16" s="11"/>
      <c r="D16" s="100"/>
      <c r="E16" s="100"/>
      <c r="F16" s="100">
        <v>1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>
        <v>1</v>
      </c>
      <c r="AJ16" s="100"/>
      <c r="AK16" s="34">
        <f t="shared" si="0"/>
        <v>2</v>
      </c>
      <c r="AL16" s="100"/>
      <c r="AM16" s="100"/>
      <c r="AN16" s="100"/>
      <c r="AO16" s="100"/>
      <c r="AP16" s="100"/>
      <c r="AQ16" s="36"/>
      <c r="AR16" s="100"/>
      <c r="AS16" s="100"/>
      <c r="AT16" s="100"/>
      <c r="AU16" s="100">
        <v>1</v>
      </c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>
        <v>1</v>
      </c>
      <c r="BI16" s="10"/>
      <c r="BJ16" s="10"/>
      <c r="BK16" s="10"/>
      <c r="BL16" s="38">
        <f t="shared" si="4"/>
        <v>2</v>
      </c>
      <c r="BM16" s="100"/>
      <c r="BN16" s="100"/>
      <c r="BO16" s="10"/>
      <c r="BP16" s="10"/>
      <c r="BQ16" s="10"/>
      <c r="BR16" s="100"/>
      <c r="BS16" s="100"/>
      <c r="BT16" s="10"/>
      <c r="BU16" s="10"/>
      <c r="BV16" s="46">
        <f t="shared" si="1"/>
        <v>0</v>
      </c>
      <c r="BW16" s="100"/>
      <c r="BX16" s="10"/>
      <c r="BY16" s="38"/>
      <c r="BZ16" s="46">
        <f t="shared" si="5"/>
        <v>0</v>
      </c>
      <c r="CA16" s="10"/>
      <c r="CB16" s="10"/>
      <c r="CC16" s="10"/>
      <c r="CD16" s="10"/>
      <c r="CE16" s="38">
        <f t="shared" si="3"/>
        <v>0</v>
      </c>
      <c r="CF16" s="9">
        <f>AK16+AQ16+BL16+BZ16+CE16</f>
        <v>4</v>
      </c>
    </row>
    <row r="17" spans="1:84" x14ac:dyDescent="0.3">
      <c r="A17" s="38"/>
      <c r="B17" s="37" t="s">
        <v>155</v>
      </c>
      <c r="C17" s="11"/>
      <c r="D17" s="100"/>
      <c r="E17" s="100"/>
      <c r="F17" s="100"/>
      <c r="G17" s="100"/>
      <c r="H17" s="100"/>
      <c r="I17" s="100">
        <v>3</v>
      </c>
      <c r="J17" s="100">
        <v>5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>
        <v>1</v>
      </c>
      <c r="AJ17" s="100"/>
      <c r="AK17" s="34">
        <f t="shared" si="0"/>
        <v>9</v>
      </c>
      <c r="AL17" s="100"/>
      <c r="AM17" s="100"/>
      <c r="AN17" s="100"/>
      <c r="AO17" s="100"/>
      <c r="AP17" s="100"/>
      <c r="AQ17" s="36"/>
      <c r="AR17" s="100"/>
      <c r="AS17" s="100">
        <v>1</v>
      </c>
      <c r="AT17" s="100"/>
      <c r="AU17" s="100"/>
      <c r="AV17" s="100"/>
      <c r="AW17" s="100">
        <v>4</v>
      </c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>
        <v>2</v>
      </c>
      <c r="BI17" s="10"/>
      <c r="BJ17" s="10"/>
      <c r="BK17" s="10"/>
      <c r="BL17" s="38">
        <f t="shared" si="4"/>
        <v>7</v>
      </c>
      <c r="BM17" s="100"/>
      <c r="BN17" s="100"/>
      <c r="BO17" s="10"/>
      <c r="BP17" s="10"/>
      <c r="BQ17" s="10"/>
      <c r="BR17" s="100"/>
      <c r="BS17" s="100">
        <v>1</v>
      </c>
      <c r="BT17" s="10"/>
      <c r="BU17" s="10"/>
      <c r="BV17" s="46">
        <f t="shared" si="1"/>
        <v>1</v>
      </c>
      <c r="BW17" s="100"/>
      <c r="BX17" s="10"/>
      <c r="BY17" s="38"/>
      <c r="BZ17" s="46">
        <f t="shared" si="5"/>
        <v>1</v>
      </c>
      <c r="CA17" s="10"/>
      <c r="CB17" s="10"/>
      <c r="CC17" s="10"/>
      <c r="CD17" s="10"/>
      <c r="CE17" s="38">
        <f t="shared" si="3"/>
        <v>0</v>
      </c>
      <c r="CF17" s="9">
        <f>AK17+AQ17+BL17+BZ17+CE17</f>
        <v>17</v>
      </c>
    </row>
    <row r="18" spans="1:84" x14ac:dyDescent="0.3">
      <c r="A18" s="38"/>
      <c r="B18" s="37" t="s">
        <v>156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1</v>
      </c>
      <c r="O18" s="15"/>
      <c r="P18" s="15"/>
      <c r="Q18" s="15">
        <v>3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4">
        <f t="shared" si="0"/>
        <v>4</v>
      </c>
      <c r="AL18" s="15"/>
      <c r="AM18" s="15"/>
      <c r="AN18" s="15">
        <v>1</v>
      </c>
      <c r="AO18" s="15"/>
      <c r="AP18" s="100"/>
      <c r="AQ18" s="36">
        <f>SUM(AL18:AP18)</f>
        <v>1</v>
      </c>
      <c r="AR18" s="15"/>
      <c r="AS18" s="15">
        <v>1</v>
      </c>
      <c r="AT18" s="15">
        <v>2</v>
      </c>
      <c r="AU18" s="15"/>
      <c r="AV18" s="15"/>
      <c r="AW18" s="15"/>
      <c r="AX18" s="15"/>
      <c r="AY18" s="15"/>
      <c r="AZ18" s="15"/>
      <c r="BA18" s="15">
        <v>1</v>
      </c>
      <c r="BB18" s="15"/>
      <c r="BC18" s="15"/>
      <c r="BD18" s="15"/>
      <c r="BE18" s="15">
        <v>1</v>
      </c>
      <c r="BF18" s="15"/>
      <c r="BG18" s="15"/>
      <c r="BH18" s="15">
        <v>3</v>
      </c>
      <c r="BI18" s="16"/>
      <c r="BJ18" s="16"/>
      <c r="BK18" s="16"/>
      <c r="BL18" s="38">
        <f t="shared" si="4"/>
        <v>8</v>
      </c>
      <c r="BM18" s="15"/>
      <c r="BN18" s="15"/>
      <c r="BO18" s="16"/>
      <c r="BP18" s="16">
        <v>7</v>
      </c>
      <c r="BQ18" s="16"/>
      <c r="BR18" s="15"/>
      <c r="BS18" s="15">
        <v>10</v>
      </c>
      <c r="BT18" s="16"/>
      <c r="BU18" s="16"/>
      <c r="BV18" s="46">
        <f t="shared" si="1"/>
        <v>17</v>
      </c>
      <c r="BW18" s="15"/>
      <c r="BX18" s="16"/>
      <c r="BY18" s="38"/>
      <c r="BZ18" s="46">
        <f t="shared" si="5"/>
        <v>17</v>
      </c>
      <c r="CA18" s="16">
        <v>1</v>
      </c>
      <c r="CB18" s="16"/>
      <c r="CC18" s="16"/>
      <c r="CD18" s="16"/>
      <c r="CE18" s="38">
        <f t="shared" si="3"/>
        <v>1</v>
      </c>
      <c r="CF18" s="9">
        <f>AK18+AQ18+BL18+BZ18+CE18</f>
        <v>31</v>
      </c>
    </row>
    <row r="19" spans="1:84" x14ac:dyDescent="0.3">
      <c r="A19" s="38"/>
      <c r="B19" s="37" t="s">
        <v>116</v>
      </c>
      <c r="C19" s="11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>
        <v>3</v>
      </c>
      <c r="AJ19" s="100"/>
      <c r="AK19" s="34">
        <f t="shared" si="0"/>
        <v>3</v>
      </c>
      <c r="AL19" s="100"/>
      <c r="AM19" s="100"/>
      <c r="AN19" s="100"/>
      <c r="AO19" s="100"/>
      <c r="AP19" s="100"/>
      <c r="AQ19" s="36">
        <f>SUM(AL19:AP19)</f>
        <v>0</v>
      </c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>
        <v>9</v>
      </c>
      <c r="BI19" s="10"/>
      <c r="BJ19" s="10"/>
      <c r="BK19" s="10"/>
      <c r="BL19" s="38">
        <f t="shared" si="4"/>
        <v>9</v>
      </c>
      <c r="BM19" s="100"/>
      <c r="BN19" s="100"/>
      <c r="BO19" s="10"/>
      <c r="BP19" s="10"/>
      <c r="BQ19" s="10"/>
      <c r="BR19" s="100"/>
      <c r="BS19" s="100">
        <v>1</v>
      </c>
      <c r="BT19" s="10"/>
      <c r="BU19" s="10"/>
      <c r="BV19" s="46">
        <f t="shared" si="1"/>
        <v>1</v>
      </c>
      <c r="BW19" s="100"/>
      <c r="BX19" s="10"/>
      <c r="BY19" s="38"/>
      <c r="BZ19" s="46">
        <f t="shared" si="5"/>
        <v>1</v>
      </c>
      <c r="CA19" s="10">
        <v>1</v>
      </c>
      <c r="CB19" s="10"/>
      <c r="CC19" s="10"/>
      <c r="CD19" s="10"/>
      <c r="CE19" s="38">
        <f t="shared" si="3"/>
        <v>1</v>
      </c>
      <c r="CF19" s="9">
        <f>AK19+AQ19+BL19+BZ19+CE19</f>
        <v>14</v>
      </c>
    </row>
    <row r="20" spans="1:84" x14ac:dyDescent="0.3">
      <c r="A20" s="38"/>
      <c r="B20" s="37" t="s">
        <v>10</v>
      </c>
      <c r="C20" s="17"/>
      <c r="D20" s="18"/>
      <c r="E20" s="18"/>
      <c r="F20" s="18"/>
      <c r="G20" s="18"/>
      <c r="H20" s="100"/>
      <c r="I20" s="100"/>
      <c r="J20" s="100"/>
      <c r="K20" s="100"/>
      <c r="L20" s="100"/>
      <c r="M20" s="100"/>
      <c r="N20" s="18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>
        <v>4</v>
      </c>
      <c r="AJ20" s="100"/>
      <c r="AK20" s="34">
        <f t="shared" si="0"/>
        <v>4</v>
      </c>
      <c r="AL20" s="100"/>
      <c r="AM20" s="100"/>
      <c r="AN20" s="100"/>
      <c r="AO20" s="100"/>
      <c r="AP20" s="100"/>
      <c r="AQ20" s="36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>
        <v>1</v>
      </c>
      <c r="BE20" s="100"/>
      <c r="BF20" s="100"/>
      <c r="BG20" s="100"/>
      <c r="BH20" s="100">
        <v>7</v>
      </c>
      <c r="BI20" s="10"/>
      <c r="BJ20" s="10"/>
      <c r="BK20" s="10"/>
      <c r="BL20" s="38">
        <f t="shared" si="4"/>
        <v>8</v>
      </c>
      <c r="BM20" s="100"/>
      <c r="BN20" s="100"/>
      <c r="BO20" s="10"/>
      <c r="BP20" s="10"/>
      <c r="BQ20" s="10"/>
      <c r="BR20" s="100"/>
      <c r="BS20" s="100"/>
      <c r="BT20" s="10"/>
      <c r="BU20" s="10"/>
      <c r="BV20" s="46">
        <f t="shared" si="1"/>
        <v>0</v>
      </c>
      <c r="BW20" s="100"/>
      <c r="BX20" s="10"/>
      <c r="BY20" s="38"/>
      <c r="BZ20" s="46">
        <f t="shared" si="5"/>
        <v>0</v>
      </c>
      <c r="CA20" s="10"/>
      <c r="CB20" s="10"/>
      <c r="CC20" s="10"/>
      <c r="CD20" s="10"/>
      <c r="CE20" s="38">
        <f t="shared" si="3"/>
        <v>0</v>
      </c>
      <c r="CF20" s="9">
        <f>AK20+AQ20+BL20+BZ20+CE20</f>
        <v>12</v>
      </c>
    </row>
    <row r="21" spans="1:84" x14ac:dyDescent="0.3">
      <c r="A21" s="38"/>
      <c r="B21" s="37" t="s">
        <v>11</v>
      </c>
      <c r="C21" s="1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>
        <v>2</v>
      </c>
      <c r="AJ21" s="100"/>
      <c r="AK21" s="34">
        <f t="shared" si="0"/>
        <v>2</v>
      </c>
      <c r="AL21" s="100"/>
      <c r="AM21" s="100">
        <v>1</v>
      </c>
      <c r="AN21" s="100"/>
      <c r="AO21" s="100">
        <v>1</v>
      </c>
      <c r="AP21" s="100"/>
      <c r="AQ21" s="36">
        <f>SUM(AL21:AP21)</f>
        <v>2</v>
      </c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>
        <v>1</v>
      </c>
      <c r="BE21" s="100"/>
      <c r="BF21" s="100"/>
      <c r="BG21" s="100"/>
      <c r="BH21" s="100">
        <v>2</v>
      </c>
      <c r="BI21" s="10"/>
      <c r="BJ21" s="10"/>
      <c r="BK21" s="10"/>
      <c r="BL21" s="38">
        <f t="shared" si="4"/>
        <v>3</v>
      </c>
      <c r="BM21" s="100"/>
      <c r="BN21" s="100"/>
      <c r="BO21" s="10"/>
      <c r="BP21" s="10"/>
      <c r="BQ21" s="10"/>
      <c r="BR21" s="100"/>
      <c r="BS21" s="100"/>
      <c r="BT21" s="10"/>
      <c r="BU21" s="10"/>
      <c r="BV21" s="46">
        <f t="shared" si="1"/>
        <v>0</v>
      </c>
      <c r="BW21" s="100"/>
      <c r="BX21" s="10"/>
      <c r="BY21" s="38"/>
      <c r="BZ21" s="46">
        <f t="shared" si="5"/>
        <v>0</v>
      </c>
      <c r="CA21" s="10">
        <v>1</v>
      </c>
      <c r="CB21" s="10"/>
      <c r="CC21" s="10"/>
      <c r="CD21" s="10"/>
      <c r="CE21" s="38">
        <f t="shared" si="3"/>
        <v>1</v>
      </c>
      <c r="CF21" s="9">
        <f>AK21+AQ21+BL21+BZ21+CE21</f>
        <v>8</v>
      </c>
    </row>
    <row r="22" spans="1:84" x14ac:dyDescent="0.3">
      <c r="A22" s="38"/>
      <c r="B22" s="37" t="s">
        <v>12</v>
      </c>
      <c r="C22" s="1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v>1</v>
      </c>
      <c r="O22" s="100">
        <v>1</v>
      </c>
      <c r="P22" s="100">
        <v>1</v>
      </c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34">
        <f t="shared" si="0"/>
        <v>3</v>
      </c>
      <c r="AL22" s="100"/>
      <c r="AM22" s="100"/>
      <c r="AN22" s="100"/>
      <c r="AO22" s="100"/>
      <c r="AP22" s="100"/>
      <c r="AQ22" s="36"/>
      <c r="AR22" s="100"/>
      <c r="AS22" s="100">
        <v>3</v>
      </c>
      <c r="AT22" s="100">
        <v>1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>
        <v>2</v>
      </c>
      <c r="BI22" s="10"/>
      <c r="BJ22" s="10"/>
      <c r="BK22" s="10"/>
      <c r="BL22" s="38">
        <f t="shared" si="4"/>
        <v>6</v>
      </c>
      <c r="BM22" s="100"/>
      <c r="BN22" s="100"/>
      <c r="BO22" s="10">
        <v>5</v>
      </c>
      <c r="BP22" s="10">
        <v>1</v>
      </c>
      <c r="BQ22" s="10"/>
      <c r="BR22" s="100"/>
      <c r="BS22" s="100">
        <v>2</v>
      </c>
      <c r="BT22" s="10"/>
      <c r="BU22" s="10"/>
      <c r="BV22" s="46">
        <f t="shared" si="1"/>
        <v>8</v>
      </c>
      <c r="BW22" s="100"/>
      <c r="BX22" s="10"/>
      <c r="BY22" s="38"/>
      <c r="BZ22" s="46">
        <f t="shared" si="5"/>
        <v>8</v>
      </c>
      <c r="CA22" s="10"/>
      <c r="CB22" s="10"/>
      <c r="CC22" s="10"/>
      <c r="CD22" s="10"/>
      <c r="CE22" s="38">
        <f t="shared" si="3"/>
        <v>0</v>
      </c>
      <c r="CF22" s="9">
        <f>AK22+AQ22+BL22+BZ22+CE22</f>
        <v>17</v>
      </c>
    </row>
    <row r="23" spans="1:84" x14ac:dyDescent="0.3">
      <c r="A23" s="38"/>
      <c r="B23" s="37" t="s">
        <v>186</v>
      </c>
      <c r="C23" s="1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>
        <v>1</v>
      </c>
      <c r="AH23" s="100"/>
      <c r="AI23" s="100">
        <v>1</v>
      </c>
      <c r="AJ23" s="100"/>
      <c r="AK23" s="34">
        <f t="shared" si="0"/>
        <v>2</v>
      </c>
      <c r="AL23" s="100">
        <v>4</v>
      </c>
      <c r="AM23" s="100"/>
      <c r="AN23" s="100">
        <v>3</v>
      </c>
      <c r="AO23" s="100"/>
      <c r="AP23" s="100"/>
      <c r="AQ23" s="36">
        <f>SUM(AL23:AP23)</f>
        <v>7</v>
      </c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>
        <v>1</v>
      </c>
      <c r="BI23" s="10"/>
      <c r="BJ23" s="10"/>
      <c r="BK23" s="10"/>
      <c r="BL23" s="38">
        <f t="shared" si="4"/>
        <v>1</v>
      </c>
      <c r="BM23" s="100"/>
      <c r="BN23" s="100"/>
      <c r="BO23" s="10"/>
      <c r="BP23" s="10"/>
      <c r="BQ23" s="10"/>
      <c r="BR23" s="100"/>
      <c r="BS23" s="100"/>
      <c r="BT23" s="10"/>
      <c r="BU23" s="10"/>
      <c r="BV23" s="46">
        <f t="shared" si="1"/>
        <v>0</v>
      </c>
      <c r="BW23" s="100"/>
      <c r="BX23" s="10"/>
      <c r="BY23" s="38"/>
      <c r="BZ23" s="46">
        <f t="shared" si="5"/>
        <v>0</v>
      </c>
      <c r="CA23" s="10">
        <v>6</v>
      </c>
      <c r="CB23" s="10"/>
      <c r="CC23" s="10">
        <v>5</v>
      </c>
      <c r="CD23" s="10"/>
      <c r="CE23" s="38">
        <f>SUM(CA23:CD23)</f>
        <v>11</v>
      </c>
      <c r="CF23" s="9">
        <f>AK23+AQ23+BL23+BZ23+CE23</f>
        <v>21</v>
      </c>
    </row>
    <row r="24" spans="1:84" x14ac:dyDescent="0.3">
      <c r="A24" s="38"/>
      <c r="B24" s="37" t="s">
        <v>229</v>
      </c>
      <c r="C24" s="1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34"/>
      <c r="AL24" s="100"/>
      <c r="AM24" s="100"/>
      <c r="AN24" s="100"/>
      <c r="AO24" s="100"/>
      <c r="AP24" s="100"/>
      <c r="AQ24" s="36"/>
      <c r="AR24" s="100"/>
      <c r="AS24" s="100"/>
      <c r="AT24" s="100"/>
      <c r="AU24" s="100"/>
      <c r="AV24" s="100"/>
      <c r="AW24" s="100">
        <v>2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"/>
      <c r="BJ24" s="10"/>
      <c r="BK24" s="10"/>
      <c r="BL24" s="38">
        <f t="shared" si="4"/>
        <v>2</v>
      </c>
      <c r="BM24" s="100">
        <v>1</v>
      </c>
      <c r="BN24" s="100"/>
      <c r="BO24" s="10"/>
      <c r="BP24" s="10"/>
      <c r="BQ24" s="10"/>
      <c r="BR24" s="100"/>
      <c r="BS24" s="100"/>
      <c r="BT24" s="10"/>
      <c r="BU24" s="10"/>
      <c r="BV24" s="46">
        <f t="shared" si="1"/>
        <v>1</v>
      </c>
      <c r="BW24" s="100"/>
      <c r="BX24" s="10"/>
      <c r="BY24" s="38"/>
      <c r="BZ24" s="46">
        <f t="shared" si="5"/>
        <v>1</v>
      </c>
      <c r="CA24" s="10"/>
      <c r="CB24" s="10"/>
      <c r="CC24" s="10"/>
      <c r="CD24" s="10"/>
      <c r="CE24" s="38">
        <f t="shared" ref="CE24:CE26" si="6">SUM(CA24:CD24)</f>
        <v>0</v>
      </c>
      <c r="CF24" s="9">
        <f>AK24+AQ24+BL24+BZ24+CE24</f>
        <v>3</v>
      </c>
    </row>
    <row r="25" spans="1:84" x14ac:dyDescent="0.3">
      <c r="A25" s="38"/>
      <c r="B25" s="37" t="s">
        <v>231</v>
      </c>
      <c r="C25" s="11"/>
      <c r="D25" s="100"/>
      <c r="E25" s="100"/>
      <c r="F25" s="100"/>
      <c r="G25" s="100"/>
      <c r="H25" s="100">
        <v>1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34">
        <f t="shared" ref="AK25:AK38" si="7">SUM(C25:AJ25)</f>
        <v>1</v>
      </c>
      <c r="AL25" s="100"/>
      <c r="AM25" s="100"/>
      <c r="AN25" s="100"/>
      <c r="AO25" s="100"/>
      <c r="AP25" s="100"/>
      <c r="AQ25" s="36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"/>
      <c r="BJ25" s="10"/>
      <c r="BK25" s="10"/>
      <c r="BL25" s="38">
        <f t="shared" si="4"/>
        <v>0</v>
      </c>
      <c r="BM25" s="100">
        <v>1</v>
      </c>
      <c r="BN25" s="100"/>
      <c r="BO25" s="10">
        <v>1</v>
      </c>
      <c r="BP25" s="10">
        <v>1</v>
      </c>
      <c r="BQ25" s="10"/>
      <c r="BR25" s="100"/>
      <c r="BS25" s="100"/>
      <c r="BT25" s="10"/>
      <c r="BU25" s="10"/>
      <c r="BV25" s="46">
        <f t="shared" si="1"/>
        <v>3</v>
      </c>
      <c r="BW25" s="100"/>
      <c r="BX25" s="10"/>
      <c r="BY25" s="38"/>
      <c r="BZ25" s="46">
        <f t="shared" si="5"/>
        <v>3</v>
      </c>
      <c r="CA25" s="10"/>
      <c r="CB25" s="10"/>
      <c r="CC25" s="10"/>
      <c r="CD25" s="10"/>
      <c r="CE25" s="38">
        <f t="shared" si="6"/>
        <v>0</v>
      </c>
      <c r="CF25" s="9">
        <f>AK25+AQ25+BL25+BZ25+CE25</f>
        <v>4</v>
      </c>
    </row>
    <row r="26" spans="1:84" x14ac:dyDescent="0.3">
      <c r="A26" s="38"/>
      <c r="B26" s="39" t="s">
        <v>250</v>
      </c>
      <c r="C26" s="11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34">
        <f t="shared" si="7"/>
        <v>0</v>
      </c>
      <c r="AL26" s="100"/>
      <c r="AM26" s="100"/>
      <c r="AN26" s="100"/>
      <c r="AO26" s="100"/>
      <c r="AP26" s="100"/>
      <c r="AQ26" s="36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"/>
      <c r="BJ26" s="10"/>
      <c r="BK26" s="10"/>
      <c r="BL26" s="38">
        <f t="shared" si="4"/>
        <v>0</v>
      </c>
      <c r="BM26" s="100"/>
      <c r="BN26" s="100"/>
      <c r="BO26" s="10"/>
      <c r="BP26" s="10"/>
      <c r="BQ26" s="10"/>
      <c r="BR26" s="100"/>
      <c r="BS26" s="100"/>
      <c r="BT26" s="10"/>
      <c r="BU26" s="10"/>
      <c r="BV26" s="46">
        <f t="shared" si="1"/>
        <v>0</v>
      </c>
      <c r="BW26" s="100"/>
      <c r="BX26" s="10"/>
      <c r="BY26" s="38"/>
      <c r="BZ26" s="46">
        <f t="shared" si="5"/>
        <v>0</v>
      </c>
      <c r="CA26" s="10"/>
      <c r="CB26" s="10"/>
      <c r="CC26" s="10"/>
      <c r="CD26" s="10">
        <v>52</v>
      </c>
      <c r="CE26" s="38">
        <f t="shared" si="6"/>
        <v>52</v>
      </c>
      <c r="CF26" s="9">
        <f>AK26+AQ26+BL26+BZ26+CE26</f>
        <v>52</v>
      </c>
    </row>
    <row r="27" spans="1:84" x14ac:dyDescent="0.3">
      <c r="A27" s="38">
        <v>11</v>
      </c>
      <c r="B27" s="37" t="s">
        <v>189</v>
      </c>
      <c r="C27" s="11"/>
      <c r="D27" s="100"/>
      <c r="E27" s="100"/>
      <c r="F27" s="100">
        <v>1</v>
      </c>
      <c r="G27" s="100"/>
      <c r="H27" s="100"/>
      <c r="I27" s="100"/>
      <c r="J27" s="100"/>
      <c r="K27" s="100">
        <v>2</v>
      </c>
      <c r="L27" s="100">
        <v>15</v>
      </c>
      <c r="M27" s="100">
        <v>6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>
        <v>1</v>
      </c>
      <c r="AC27" s="100"/>
      <c r="AD27" s="100"/>
      <c r="AE27" s="100">
        <v>3</v>
      </c>
      <c r="AF27" s="100"/>
      <c r="AG27" s="100"/>
      <c r="AH27" s="100"/>
      <c r="AI27" s="100">
        <v>3</v>
      </c>
      <c r="AJ27" s="100"/>
      <c r="AK27" s="34">
        <f t="shared" si="7"/>
        <v>31</v>
      </c>
      <c r="AL27" s="100"/>
      <c r="AM27" s="100"/>
      <c r="AN27" s="100"/>
      <c r="AO27" s="100"/>
      <c r="AP27" s="100"/>
      <c r="AQ27" s="36"/>
      <c r="AR27" s="100"/>
      <c r="AS27" s="100"/>
      <c r="AT27" s="100"/>
      <c r="AU27" s="100"/>
      <c r="AV27" s="100"/>
      <c r="AW27" s="100"/>
      <c r="AX27" s="100">
        <v>36</v>
      </c>
      <c r="AY27" s="100"/>
      <c r="AZ27" s="100"/>
      <c r="BA27" s="100"/>
      <c r="BB27" s="100"/>
      <c r="BC27" s="100"/>
      <c r="BD27" s="100"/>
      <c r="BE27" s="100"/>
      <c r="BF27" s="100"/>
      <c r="BG27" s="100">
        <v>10</v>
      </c>
      <c r="BH27" s="100">
        <v>6</v>
      </c>
      <c r="BI27" s="10"/>
      <c r="BJ27" s="10">
        <v>1</v>
      </c>
      <c r="BK27" s="10"/>
      <c r="BL27" s="38">
        <f t="shared" si="4"/>
        <v>53</v>
      </c>
      <c r="BM27" s="100"/>
      <c r="BN27" s="100"/>
      <c r="BO27" s="10"/>
      <c r="BP27" s="10"/>
      <c r="BQ27" s="10"/>
      <c r="BR27" s="100"/>
      <c r="BS27" s="100"/>
      <c r="BT27" s="10"/>
      <c r="BU27" s="10"/>
      <c r="BV27" s="46">
        <f t="shared" si="1"/>
        <v>0</v>
      </c>
      <c r="BW27" s="100"/>
      <c r="BX27" s="10"/>
      <c r="BY27" s="38"/>
      <c r="BZ27" s="46">
        <f t="shared" si="5"/>
        <v>0</v>
      </c>
      <c r="CA27" s="10">
        <v>1</v>
      </c>
      <c r="CB27" s="10"/>
      <c r="CC27" s="10"/>
      <c r="CD27" s="10"/>
      <c r="CE27" s="38">
        <f>SUM(CA27:CD27)</f>
        <v>1</v>
      </c>
      <c r="CF27" s="9">
        <f>AK27+AQ27+BL27+BZ27+CE27</f>
        <v>85</v>
      </c>
    </row>
    <row r="28" spans="1:84" x14ac:dyDescent="0.3">
      <c r="A28" s="38">
        <v>12</v>
      </c>
      <c r="B28" s="37" t="s">
        <v>13</v>
      </c>
      <c r="C28" s="11"/>
      <c r="D28" s="100"/>
      <c r="E28" s="100">
        <v>1</v>
      </c>
      <c r="F28" s="100"/>
      <c r="G28" s="100"/>
      <c r="H28" s="100">
        <v>2</v>
      </c>
      <c r="I28" s="100">
        <v>14</v>
      </c>
      <c r="J28" s="100">
        <v>12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>
        <v>4</v>
      </c>
      <c r="AJ28" s="100"/>
      <c r="AK28" s="34">
        <f t="shared" si="7"/>
        <v>33</v>
      </c>
      <c r="AL28" s="100"/>
      <c r="AM28" s="100"/>
      <c r="AN28" s="100"/>
      <c r="AO28" s="100"/>
      <c r="AP28" s="100"/>
      <c r="AQ28" s="36"/>
      <c r="AR28" s="100"/>
      <c r="AS28" s="100"/>
      <c r="AT28" s="100"/>
      <c r="AU28" s="100"/>
      <c r="AV28" s="100"/>
      <c r="AW28" s="100">
        <v>23</v>
      </c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>
        <v>12</v>
      </c>
      <c r="BI28" s="10">
        <v>1</v>
      </c>
      <c r="BJ28" s="10"/>
      <c r="BK28" s="10"/>
      <c r="BL28" s="38">
        <f>SUM(AR28:BK28)</f>
        <v>36</v>
      </c>
      <c r="BM28" s="100">
        <v>5</v>
      </c>
      <c r="BN28" s="100"/>
      <c r="BO28" s="10"/>
      <c r="BP28" s="10"/>
      <c r="BQ28" s="10"/>
      <c r="BR28" s="100"/>
      <c r="BS28" s="100"/>
      <c r="BT28" s="10"/>
      <c r="BU28" s="10"/>
      <c r="BV28" s="46">
        <f t="shared" si="1"/>
        <v>5</v>
      </c>
      <c r="BW28" s="100"/>
      <c r="BX28" s="10"/>
      <c r="BY28" s="38"/>
      <c r="BZ28" s="46">
        <f t="shared" si="5"/>
        <v>5</v>
      </c>
      <c r="CA28" s="10">
        <v>1</v>
      </c>
      <c r="CB28" s="10"/>
      <c r="CC28" s="10"/>
      <c r="CD28" s="10"/>
      <c r="CE28" s="38">
        <f t="shared" ref="CE28:CE51" si="8">SUM(CA28:CD28)</f>
        <v>1</v>
      </c>
      <c r="CF28" s="9">
        <f>AK28+AQ28+BL28+BZ28+CE28</f>
        <v>75</v>
      </c>
    </row>
    <row r="29" spans="1:84" x14ac:dyDescent="0.3">
      <c r="A29" s="38">
        <v>13</v>
      </c>
      <c r="B29" s="37" t="s">
        <v>14</v>
      </c>
      <c r="C29" s="11"/>
      <c r="D29" s="100"/>
      <c r="E29" s="100">
        <v>1</v>
      </c>
      <c r="F29" s="100"/>
      <c r="G29" s="100"/>
      <c r="H29" s="100">
        <v>2</v>
      </c>
      <c r="I29" s="100">
        <v>16</v>
      </c>
      <c r="J29" s="100">
        <v>9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>
        <v>4</v>
      </c>
      <c r="AJ29" s="100"/>
      <c r="AK29" s="34">
        <f t="shared" si="7"/>
        <v>32</v>
      </c>
      <c r="AL29" s="100"/>
      <c r="AM29" s="100"/>
      <c r="AN29" s="100"/>
      <c r="AO29" s="100"/>
      <c r="AP29" s="100"/>
      <c r="AQ29" s="36"/>
      <c r="AR29" s="100"/>
      <c r="AS29" s="100"/>
      <c r="AT29" s="100"/>
      <c r="AU29" s="100"/>
      <c r="AV29" s="100"/>
      <c r="AW29" s="100">
        <v>21</v>
      </c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>
        <v>20</v>
      </c>
      <c r="BI29" s="10">
        <v>1</v>
      </c>
      <c r="BJ29" s="10"/>
      <c r="BK29" s="10"/>
      <c r="BL29" s="38">
        <f t="shared" ref="BL29:BL52" si="9">SUM(AR29:BK29)</f>
        <v>42</v>
      </c>
      <c r="BM29" s="100">
        <v>7</v>
      </c>
      <c r="BN29" s="100"/>
      <c r="BO29" s="10"/>
      <c r="BP29" s="10"/>
      <c r="BQ29" s="10"/>
      <c r="BR29" s="100"/>
      <c r="BS29" s="100">
        <v>7</v>
      </c>
      <c r="BT29" s="10"/>
      <c r="BU29" s="10"/>
      <c r="BV29" s="46">
        <f t="shared" si="1"/>
        <v>14</v>
      </c>
      <c r="BW29" s="100"/>
      <c r="BX29" s="10"/>
      <c r="BY29" s="38"/>
      <c r="BZ29" s="46">
        <f t="shared" si="5"/>
        <v>14</v>
      </c>
      <c r="CA29" s="10">
        <v>1</v>
      </c>
      <c r="CB29" s="10"/>
      <c r="CC29" s="10"/>
      <c r="CD29" s="10"/>
      <c r="CE29" s="38">
        <f t="shared" si="8"/>
        <v>1</v>
      </c>
      <c r="CF29" s="9">
        <f>AK29+AQ29+BL29+BZ29+CE29</f>
        <v>89</v>
      </c>
    </row>
    <row r="30" spans="1:84" x14ac:dyDescent="0.3">
      <c r="A30" s="38">
        <v>14</v>
      </c>
      <c r="B30" s="37" t="s">
        <v>15</v>
      </c>
      <c r="C30" s="11"/>
      <c r="D30" s="100"/>
      <c r="E30" s="100">
        <v>1</v>
      </c>
      <c r="F30" s="100"/>
      <c r="G30" s="100"/>
      <c r="H30" s="100">
        <v>1</v>
      </c>
      <c r="I30" s="100">
        <v>16</v>
      </c>
      <c r="J30" s="100">
        <v>13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>
        <v>4</v>
      </c>
      <c r="AJ30" s="100"/>
      <c r="AK30" s="34">
        <f t="shared" si="7"/>
        <v>35</v>
      </c>
      <c r="AL30" s="100"/>
      <c r="AM30" s="100"/>
      <c r="AN30" s="100"/>
      <c r="AO30" s="100"/>
      <c r="AP30" s="100"/>
      <c r="AQ30" s="36"/>
      <c r="AR30" s="100"/>
      <c r="AS30" s="100"/>
      <c r="AT30" s="100"/>
      <c r="AU30" s="100"/>
      <c r="AV30" s="100"/>
      <c r="AW30" s="100">
        <v>21</v>
      </c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>
        <v>15</v>
      </c>
      <c r="BI30" s="10">
        <v>1</v>
      </c>
      <c r="BJ30" s="10"/>
      <c r="BK30" s="10"/>
      <c r="BL30" s="38">
        <f t="shared" si="9"/>
        <v>37</v>
      </c>
      <c r="BM30" s="100">
        <v>7</v>
      </c>
      <c r="BN30" s="100"/>
      <c r="BO30" s="10"/>
      <c r="BP30" s="10"/>
      <c r="BQ30" s="10"/>
      <c r="BR30" s="100"/>
      <c r="BS30" s="100">
        <v>1</v>
      </c>
      <c r="BT30" s="10"/>
      <c r="BU30" s="10"/>
      <c r="BV30" s="46">
        <f t="shared" si="1"/>
        <v>8</v>
      </c>
      <c r="BW30" s="100"/>
      <c r="BX30" s="10"/>
      <c r="BY30" s="38"/>
      <c r="BZ30" s="46">
        <f t="shared" si="5"/>
        <v>8</v>
      </c>
      <c r="CA30" s="10">
        <v>1</v>
      </c>
      <c r="CB30" s="10"/>
      <c r="CC30" s="10"/>
      <c r="CD30" s="10"/>
      <c r="CE30" s="38">
        <f t="shared" si="8"/>
        <v>1</v>
      </c>
      <c r="CF30" s="9">
        <f>AK30+AQ30+BL30+BZ30+CE30</f>
        <v>81</v>
      </c>
    </row>
    <row r="31" spans="1:84" x14ac:dyDescent="0.3">
      <c r="A31" s="38">
        <v>15</v>
      </c>
      <c r="B31" s="37" t="s">
        <v>16</v>
      </c>
      <c r="C31" s="17"/>
      <c r="D31" s="18"/>
      <c r="E31" s="100">
        <v>1</v>
      </c>
      <c r="F31" s="100"/>
      <c r="G31" s="18"/>
      <c r="H31" s="100">
        <v>2</v>
      </c>
      <c r="I31" s="100">
        <v>15</v>
      </c>
      <c r="J31" s="100">
        <v>9</v>
      </c>
      <c r="K31" s="100"/>
      <c r="L31" s="100"/>
      <c r="M31" s="100"/>
      <c r="N31" s="18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>
        <v>3</v>
      </c>
      <c r="AJ31" s="100"/>
      <c r="AK31" s="34">
        <f t="shared" si="7"/>
        <v>30</v>
      </c>
      <c r="AL31" s="100"/>
      <c r="AM31" s="100"/>
      <c r="AN31" s="100"/>
      <c r="AO31" s="100"/>
      <c r="AP31" s="100"/>
      <c r="AQ31" s="36"/>
      <c r="AR31" s="100"/>
      <c r="AS31" s="100"/>
      <c r="AT31" s="100"/>
      <c r="AU31" s="100"/>
      <c r="AV31" s="100"/>
      <c r="AW31" s="100">
        <v>19</v>
      </c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>
        <v>15</v>
      </c>
      <c r="BI31" s="10">
        <v>1</v>
      </c>
      <c r="BJ31" s="10"/>
      <c r="BK31" s="10"/>
      <c r="BL31" s="38">
        <f t="shared" si="9"/>
        <v>35</v>
      </c>
      <c r="BM31" s="100">
        <v>3</v>
      </c>
      <c r="BN31" s="100"/>
      <c r="BO31" s="10"/>
      <c r="BP31" s="10"/>
      <c r="BQ31" s="10"/>
      <c r="BR31" s="100"/>
      <c r="BS31" s="100">
        <v>1</v>
      </c>
      <c r="BT31" s="10"/>
      <c r="BU31" s="10"/>
      <c r="BV31" s="46">
        <f t="shared" si="1"/>
        <v>4</v>
      </c>
      <c r="BW31" s="100"/>
      <c r="BX31" s="10"/>
      <c r="BY31" s="38"/>
      <c r="BZ31" s="46">
        <f t="shared" si="5"/>
        <v>4</v>
      </c>
      <c r="CA31" s="10">
        <v>1</v>
      </c>
      <c r="CB31" s="10"/>
      <c r="CC31" s="10"/>
      <c r="CD31" s="10"/>
      <c r="CE31" s="38">
        <f t="shared" si="8"/>
        <v>1</v>
      </c>
      <c r="CF31" s="9">
        <f>AK31+AQ31+BL31+BZ31+CE31</f>
        <v>70</v>
      </c>
    </row>
    <row r="32" spans="1:84" x14ac:dyDescent="0.3">
      <c r="A32" s="38">
        <v>16</v>
      </c>
      <c r="B32" s="37" t="s">
        <v>17</v>
      </c>
      <c r="C32" s="11"/>
      <c r="D32" s="100"/>
      <c r="E32" s="100">
        <v>1</v>
      </c>
      <c r="F32" s="100"/>
      <c r="G32" s="100"/>
      <c r="H32" s="100">
        <v>3</v>
      </c>
      <c r="I32" s="100">
        <v>15</v>
      </c>
      <c r="J32" s="100">
        <v>14</v>
      </c>
      <c r="K32" s="100"/>
      <c r="L32" s="100"/>
      <c r="M32" s="100"/>
      <c r="N32" s="100"/>
      <c r="O32" s="100"/>
      <c r="P32" s="100"/>
      <c r="Q32" s="100">
        <v>1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>
        <v>4</v>
      </c>
      <c r="AJ32" s="100"/>
      <c r="AK32" s="34">
        <f t="shared" si="7"/>
        <v>38</v>
      </c>
      <c r="AL32" s="100"/>
      <c r="AM32" s="100"/>
      <c r="AN32" s="100"/>
      <c r="AO32" s="100"/>
      <c r="AP32" s="100"/>
      <c r="AQ32" s="36"/>
      <c r="AR32" s="100"/>
      <c r="AS32" s="100"/>
      <c r="AT32" s="100"/>
      <c r="AU32" s="100"/>
      <c r="AV32" s="100"/>
      <c r="AW32" s="100">
        <v>21</v>
      </c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>
        <v>9</v>
      </c>
      <c r="BI32" s="10"/>
      <c r="BJ32" s="10"/>
      <c r="BK32" s="10">
        <v>1</v>
      </c>
      <c r="BL32" s="38">
        <f t="shared" si="9"/>
        <v>31</v>
      </c>
      <c r="BM32" s="100">
        <v>10</v>
      </c>
      <c r="BN32" s="100"/>
      <c r="BO32" s="10"/>
      <c r="BP32" s="10"/>
      <c r="BQ32" s="10"/>
      <c r="BR32" s="100"/>
      <c r="BS32" s="100">
        <v>6</v>
      </c>
      <c r="BT32" s="10"/>
      <c r="BU32" s="10"/>
      <c r="BV32" s="46">
        <f t="shared" si="1"/>
        <v>16</v>
      </c>
      <c r="BW32" s="100"/>
      <c r="BX32" s="10"/>
      <c r="BY32" s="38"/>
      <c r="BZ32" s="46">
        <f t="shared" si="5"/>
        <v>16</v>
      </c>
      <c r="CA32" s="10"/>
      <c r="CB32" s="10"/>
      <c r="CC32" s="10"/>
      <c r="CD32" s="10"/>
      <c r="CE32" s="38">
        <f t="shared" si="8"/>
        <v>0</v>
      </c>
      <c r="CF32" s="9">
        <f>AK32+AQ32+BL32+BZ32+CE32</f>
        <v>85</v>
      </c>
    </row>
    <row r="33" spans="1:84" x14ac:dyDescent="0.3">
      <c r="A33" s="38">
        <v>17</v>
      </c>
      <c r="B33" s="37" t="s">
        <v>177</v>
      </c>
      <c r="C33" s="11"/>
      <c r="D33" s="100"/>
      <c r="E33" s="100">
        <v>1</v>
      </c>
      <c r="F33" s="100"/>
      <c r="G33" s="100"/>
      <c r="H33" s="100">
        <v>2</v>
      </c>
      <c r="I33" s="100">
        <v>10</v>
      </c>
      <c r="J33" s="100">
        <v>4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>
        <v>1</v>
      </c>
      <c r="AF33" s="100"/>
      <c r="AG33" s="100"/>
      <c r="AH33" s="100"/>
      <c r="AI33" s="100">
        <v>6</v>
      </c>
      <c r="AJ33" s="100"/>
      <c r="AK33" s="34">
        <f t="shared" si="7"/>
        <v>24</v>
      </c>
      <c r="AL33" s="100"/>
      <c r="AM33" s="100"/>
      <c r="AN33" s="100"/>
      <c r="AO33" s="100"/>
      <c r="AP33" s="100"/>
      <c r="AQ33" s="36"/>
      <c r="AR33" s="100"/>
      <c r="AS33" s="100"/>
      <c r="AT33" s="100"/>
      <c r="AU33" s="100"/>
      <c r="AV33" s="100"/>
      <c r="AW33" s="100">
        <v>19</v>
      </c>
      <c r="AX33" s="100">
        <v>1</v>
      </c>
      <c r="AY33" s="100"/>
      <c r="AZ33" s="100"/>
      <c r="BA33" s="100"/>
      <c r="BB33" s="100"/>
      <c r="BC33" s="100"/>
      <c r="BD33" s="100"/>
      <c r="BE33" s="100"/>
      <c r="BF33" s="100"/>
      <c r="BG33" s="100"/>
      <c r="BH33" s="100">
        <v>18</v>
      </c>
      <c r="BI33" s="10"/>
      <c r="BJ33" s="10"/>
      <c r="BK33" s="10"/>
      <c r="BL33" s="38">
        <f t="shared" si="9"/>
        <v>38</v>
      </c>
      <c r="BM33" s="100">
        <v>19</v>
      </c>
      <c r="BN33" s="100"/>
      <c r="BO33" s="10"/>
      <c r="BP33" s="10"/>
      <c r="BQ33" s="10"/>
      <c r="BR33" s="100"/>
      <c r="BS33" s="100">
        <v>5</v>
      </c>
      <c r="BT33" s="10"/>
      <c r="BU33" s="10"/>
      <c r="BV33" s="46">
        <f t="shared" si="1"/>
        <v>24</v>
      </c>
      <c r="BW33" s="100"/>
      <c r="BX33" s="10"/>
      <c r="BY33" s="38"/>
      <c r="BZ33" s="46">
        <f t="shared" si="5"/>
        <v>24</v>
      </c>
      <c r="CA33" s="10">
        <v>1</v>
      </c>
      <c r="CB33" s="10"/>
      <c r="CC33" s="10"/>
      <c r="CD33" s="10"/>
      <c r="CE33" s="38">
        <f t="shared" si="8"/>
        <v>1</v>
      </c>
      <c r="CF33" s="9">
        <f>AK33+AQ33+BL33+BZ33+CE33</f>
        <v>87</v>
      </c>
    </row>
    <row r="34" spans="1:84" x14ac:dyDescent="0.3">
      <c r="A34" s="38">
        <v>18</v>
      </c>
      <c r="B34" s="37" t="s">
        <v>179</v>
      </c>
      <c r="C34" s="11"/>
      <c r="D34" s="100"/>
      <c r="E34" s="100"/>
      <c r="F34" s="100">
        <v>1</v>
      </c>
      <c r="G34" s="100"/>
      <c r="H34" s="100"/>
      <c r="I34" s="100"/>
      <c r="J34" s="100"/>
      <c r="K34" s="100">
        <v>2</v>
      </c>
      <c r="L34" s="100">
        <v>9</v>
      </c>
      <c r="M34" s="100">
        <v>2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>
        <v>1</v>
      </c>
      <c r="AB34" s="100">
        <v>1</v>
      </c>
      <c r="AC34" s="100"/>
      <c r="AD34" s="100"/>
      <c r="AE34" s="100">
        <v>7</v>
      </c>
      <c r="AF34" s="100"/>
      <c r="AG34" s="100">
        <v>4</v>
      </c>
      <c r="AH34" s="100">
        <v>1</v>
      </c>
      <c r="AI34" s="100">
        <v>2</v>
      </c>
      <c r="AJ34" s="100"/>
      <c r="AK34" s="34">
        <f t="shared" si="7"/>
        <v>30</v>
      </c>
      <c r="AL34" s="100"/>
      <c r="AM34" s="100">
        <v>2</v>
      </c>
      <c r="AN34" s="100">
        <v>1</v>
      </c>
      <c r="AO34" s="100"/>
      <c r="AP34" s="100">
        <v>7</v>
      </c>
      <c r="AQ34" s="36">
        <f>SUM(AL34:AP34)</f>
        <v>10</v>
      </c>
      <c r="AR34" s="100"/>
      <c r="AS34" s="100"/>
      <c r="AT34" s="100"/>
      <c r="AU34" s="100"/>
      <c r="AV34" s="100"/>
      <c r="AW34" s="100"/>
      <c r="AX34" s="100">
        <v>14</v>
      </c>
      <c r="AY34" s="100"/>
      <c r="AZ34" s="100"/>
      <c r="BA34" s="100"/>
      <c r="BB34" s="100">
        <v>1</v>
      </c>
      <c r="BC34" s="100">
        <v>3</v>
      </c>
      <c r="BD34" s="100"/>
      <c r="BE34" s="100"/>
      <c r="BF34" s="100">
        <v>2</v>
      </c>
      <c r="BG34" s="100">
        <v>6</v>
      </c>
      <c r="BH34" s="100">
        <v>13</v>
      </c>
      <c r="BI34" s="10"/>
      <c r="BJ34" s="10">
        <v>1</v>
      </c>
      <c r="BK34" s="10"/>
      <c r="BL34" s="38">
        <f t="shared" si="9"/>
        <v>40</v>
      </c>
      <c r="BM34" s="100"/>
      <c r="BN34" s="100"/>
      <c r="BO34" s="10"/>
      <c r="BP34" s="10"/>
      <c r="BQ34" s="10">
        <v>11</v>
      </c>
      <c r="BR34" s="100"/>
      <c r="BS34" s="100">
        <v>1</v>
      </c>
      <c r="BT34" s="10"/>
      <c r="BU34" s="10">
        <v>1</v>
      </c>
      <c r="BV34" s="46">
        <f t="shared" si="1"/>
        <v>13</v>
      </c>
      <c r="BW34" s="100"/>
      <c r="BX34" s="10"/>
      <c r="BY34" s="38"/>
      <c r="BZ34" s="46">
        <f t="shared" si="5"/>
        <v>13</v>
      </c>
      <c r="CA34" s="10">
        <v>7</v>
      </c>
      <c r="CB34" s="10">
        <v>19</v>
      </c>
      <c r="CC34" s="10"/>
      <c r="CD34" s="10"/>
      <c r="CE34" s="38">
        <f t="shared" si="8"/>
        <v>26</v>
      </c>
      <c r="CF34" s="9">
        <f>AK34+AQ34+BL34+BZ34+CE34</f>
        <v>119</v>
      </c>
    </row>
    <row r="35" spans="1:84" x14ac:dyDescent="0.3">
      <c r="A35" s="38">
        <v>19</v>
      </c>
      <c r="B35" s="37" t="s">
        <v>178</v>
      </c>
      <c r="C35" s="11"/>
      <c r="D35" s="100"/>
      <c r="E35" s="100"/>
      <c r="F35" s="100">
        <v>1</v>
      </c>
      <c r="G35" s="100"/>
      <c r="H35" s="100">
        <v>1</v>
      </c>
      <c r="I35" s="100">
        <v>1</v>
      </c>
      <c r="J35" s="100">
        <v>2</v>
      </c>
      <c r="K35" s="100"/>
      <c r="L35" s="100"/>
      <c r="M35" s="100"/>
      <c r="N35" s="100"/>
      <c r="O35" s="100"/>
      <c r="P35" s="100"/>
      <c r="Q35" s="100">
        <v>1</v>
      </c>
      <c r="R35" s="100"/>
      <c r="S35" s="100"/>
      <c r="T35" s="100"/>
      <c r="U35" s="100"/>
      <c r="V35" s="100">
        <v>6</v>
      </c>
      <c r="W35" s="100">
        <v>3</v>
      </c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>
        <v>5</v>
      </c>
      <c r="AJ35" s="100"/>
      <c r="AK35" s="34">
        <f t="shared" si="7"/>
        <v>20</v>
      </c>
      <c r="AL35" s="100">
        <v>1</v>
      </c>
      <c r="AM35" s="100"/>
      <c r="AN35" s="100"/>
      <c r="AO35" s="100"/>
      <c r="AP35" s="100"/>
      <c r="AQ35" s="36">
        <f>SUM(AL35:AP35)</f>
        <v>1</v>
      </c>
      <c r="AR35" s="100">
        <v>5</v>
      </c>
      <c r="AS35" s="100">
        <v>1</v>
      </c>
      <c r="AT35" s="100">
        <v>3</v>
      </c>
      <c r="AU35" s="100"/>
      <c r="AV35" s="100"/>
      <c r="AW35" s="100">
        <v>3</v>
      </c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>
        <v>5</v>
      </c>
      <c r="BI35" s="10"/>
      <c r="BJ35" s="10"/>
      <c r="BK35" s="10"/>
      <c r="BL35" s="38">
        <f t="shared" si="9"/>
        <v>17</v>
      </c>
      <c r="BM35" s="100"/>
      <c r="BN35" s="100"/>
      <c r="BO35" s="10"/>
      <c r="BP35" s="10">
        <v>4</v>
      </c>
      <c r="BQ35" s="10"/>
      <c r="BR35" s="100"/>
      <c r="BS35" s="100"/>
      <c r="BT35" s="10"/>
      <c r="BU35" s="10"/>
      <c r="BV35" s="46">
        <f t="shared" si="1"/>
        <v>4</v>
      </c>
      <c r="BW35" s="100"/>
      <c r="BX35" s="10"/>
      <c r="BY35" s="38"/>
      <c r="BZ35" s="46">
        <f t="shared" si="5"/>
        <v>4</v>
      </c>
      <c r="CA35" s="10"/>
      <c r="CB35" s="10"/>
      <c r="CC35" s="10"/>
      <c r="CD35" s="10"/>
      <c r="CE35" s="38">
        <f t="shared" si="8"/>
        <v>0</v>
      </c>
      <c r="CF35" s="9">
        <f>AK35+AQ35+BL35+BZ35+CE35</f>
        <v>42</v>
      </c>
    </row>
    <row r="36" spans="1:84" ht="20.25" customHeight="1" x14ac:dyDescent="0.3">
      <c r="A36" s="36"/>
      <c r="B36" s="37" t="s">
        <v>162</v>
      </c>
      <c r="C36" s="1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>
        <v>1</v>
      </c>
      <c r="AJ36" s="100"/>
      <c r="AK36" s="34">
        <f>SUM(C36:AJ36)</f>
        <v>1</v>
      </c>
      <c r="AL36" s="100"/>
      <c r="AM36" s="100"/>
      <c r="AN36" s="100"/>
      <c r="AO36" s="100"/>
      <c r="AP36" s="100"/>
      <c r="AQ36" s="36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"/>
      <c r="BJ36" s="10"/>
      <c r="BK36" s="10"/>
      <c r="BL36" s="38">
        <f t="shared" si="9"/>
        <v>0</v>
      </c>
      <c r="BM36" s="100"/>
      <c r="BN36" s="100"/>
      <c r="BO36" s="10"/>
      <c r="BP36" s="10"/>
      <c r="BQ36" s="10"/>
      <c r="BR36" s="100"/>
      <c r="BS36" s="100">
        <v>1</v>
      </c>
      <c r="BT36" s="10"/>
      <c r="BU36" s="10"/>
      <c r="BV36" s="46">
        <f t="shared" si="1"/>
        <v>1</v>
      </c>
      <c r="BW36" s="100"/>
      <c r="BX36" s="10"/>
      <c r="BY36" s="38"/>
      <c r="BZ36" s="46">
        <f t="shared" si="5"/>
        <v>1</v>
      </c>
      <c r="CA36" s="10"/>
      <c r="CB36" s="10"/>
      <c r="CC36" s="10"/>
      <c r="CD36" s="10"/>
      <c r="CE36" s="38">
        <f t="shared" si="8"/>
        <v>0</v>
      </c>
      <c r="CF36" s="9">
        <f>AK36+AQ36+BL36+BZ36+CE36</f>
        <v>2</v>
      </c>
    </row>
    <row r="37" spans="1:84" ht="20.25" customHeight="1" x14ac:dyDescent="0.3">
      <c r="A37" s="38"/>
      <c r="B37" s="168" t="s">
        <v>277</v>
      </c>
      <c r="C37" s="11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34"/>
      <c r="AL37" s="100"/>
      <c r="AM37" s="100"/>
      <c r="AN37" s="100"/>
      <c r="AO37" s="100"/>
      <c r="AP37" s="100"/>
      <c r="AQ37" s="36"/>
      <c r="AR37" s="169"/>
      <c r="AS37" s="169"/>
      <c r="AT37" s="169"/>
      <c r="AU37" s="169"/>
      <c r="AV37" s="169"/>
      <c r="AW37" s="169">
        <v>34</v>
      </c>
      <c r="AX37" s="169">
        <v>31</v>
      </c>
      <c r="AY37" s="169"/>
      <c r="AZ37" s="169"/>
      <c r="BA37" s="169"/>
      <c r="BB37" s="169"/>
      <c r="BC37" s="169"/>
      <c r="BD37" s="169">
        <v>5</v>
      </c>
      <c r="BE37" s="169"/>
      <c r="BF37" s="169"/>
      <c r="BG37" s="169">
        <v>4</v>
      </c>
      <c r="BH37" s="169">
        <v>23</v>
      </c>
      <c r="BI37" s="170"/>
      <c r="BJ37" s="170"/>
      <c r="BK37" s="170"/>
      <c r="BL37" s="170">
        <f t="shared" si="9"/>
        <v>97</v>
      </c>
      <c r="BM37" s="100"/>
      <c r="BN37" s="100"/>
      <c r="BO37" s="10"/>
      <c r="BP37" s="10"/>
      <c r="BQ37" s="10"/>
      <c r="BR37" s="100"/>
      <c r="BS37" s="100"/>
      <c r="BT37" s="10"/>
      <c r="BU37" s="10"/>
      <c r="BV37" s="46"/>
      <c r="BW37" s="100"/>
      <c r="BX37" s="10"/>
      <c r="BY37" s="38"/>
      <c r="BZ37" s="46"/>
      <c r="CA37" s="10"/>
      <c r="CB37" s="10"/>
      <c r="CC37" s="10"/>
      <c r="CD37" s="10"/>
      <c r="CE37" s="38"/>
      <c r="CF37" s="9"/>
    </row>
    <row r="38" spans="1:84" x14ac:dyDescent="0.3">
      <c r="A38" s="38">
        <v>20</v>
      </c>
      <c r="B38" s="37" t="s">
        <v>187</v>
      </c>
      <c r="C38" s="11"/>
      <c r="D38" s="100"/>
      <c r="E38" s="100"/>
      <c r="F38" s="100">
        <v>1</v>
      </c>
      <c r="G38" s="100"/>
      <c r="H38" s="100">
        <v>2</v>
      </c>
      <c r="I38" s="100">
        <v>9</v>
      </c>
      <c r="J38" s="100">
        <v>3</v>
      </c>
      <c r="K38" s="100"/>
      <c r="L38" s="100">
        <v>1</v>
      </c>
      <c r="M38" s="100">
        <v>1</v>
      </c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>
        <v>1</v>
      </c>
      <c r="AF38" s="100"/>
      <c r="AG38" s="100"/>
      <c r="AH38" s="100"/>
      <c r="AI38" s="100">
        <v>2</v>
      </c>
      <c r="AJ38" s="100"/>
      <c r="AK38" s="34">
        <f t="shared" si="7"/>
        <v>20</v>
      </c>
      <c r="AL38" s="100"/>
      <c r="AM38" s="100"/>
      <c r="AN38" s="100"/>
      <c r="AO38" s="100"/>
      <c r="AP38" s="100"/>
      <c r="AQ38" s="36"/>
      <c r="AR38" s="100"/>
      <c r="AS38" s="100"/>
      <c r="AT38" s="100"/>
      <c r="AU38" s="100"/>
      <c r="AV38" s="100">
        <v>3</v>
      </c>
      <c r="AW38" s="100"/>
      <c r="AX38" s="100">
        <v>2</v>
      </c>
      <c r="AY38" s="100"/>
      <c r="AZ38" s="100"/>
      <c r="BA38" s="100"/>
      <c r="BB38" s="100"/>
      <c r="BC38" s="100"/>
      <c r="BD38" s="100"/>
      <c r="BE38" s="100"/>
      <c r="BF38" s="100"/>
      <c r="BG38" s="100"/>
      <c r="BH38" s="100">
        <v>7</v>
      </c>
      <c r="BI38" s="10"/>
      <c r="BJ38" s="10"/>
      <c r="BK38" s="10"/>
      <c r="BL38" s="38">
        <f t="shared" si="9"/>
        <v>12</v>
      </c>
      <c r="BM38" s="12"/>
      <c r="BN38" s="12"/>
      <c r="BO38" s="13"/>
      <c r="BP38" s="13"/>
      <c r="BQ38" s="13">
        <v>1</v>
      </c>
      <c r="BR38" s="12"/>
      <c r="BS38" s="12">
        <v>1</v>
      </c>
      <c r="BT38" s="13"/>
      <c r="BU38" s="13"/>
      <c r="BV38" s="46">
        <f t="shared" si="1"/>
        <v>2</v>
      </c>
      <c r="BW38" s="12"/>
      <c r="BX38" s="13"/>
      <c r="BY38" s="38"/>
      <c r="BZ38" s="46">
        <f t="shared" si="5"/>
        <v>2</v>
      </c>
      <c r="CA38" s="13"/>
      <c r="CB38" s="13"/>
      <c r="CC38" s="13"/>
      <c r="CD38" s="13"/>
      <c r="CE38" s="38">
        <f t="shared" si="8"/>
        <v>0</v>
      </c>
      <c r="CF38" s="9">
        <f>AK38+AQ38+BL38+BZ38+CE38</f>
        <v>34</v>
      </c>
    </row>
    <row r="39" spans="1:84" x14ac:dyDescent="0.3">
      <c r="A39" s="38"/>
      <c r="B39" s="37" t="s">
        <v>192</v>
      </c>
      <c r="C39" s="1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34"/>
      <c r="AL39" s="100"/>
      <c r="AM39" s="100"/>
      <c r="AN39" s="100"/>
      <c r="AO39" s="100"/>
      <c r="AP39" s="100"/>
      <c r="AQ39" s="36"/>
      <c r="AR39" s="100"/>
      <c r="AS39" s="100"/>
      <c r="AT39" s="100"/>
      <c r="AU39" s="100"/>
      <c r="AV39" s="100"/>
      <c r="AW39" s="100"/>
      <c r="AX39" s="100">
        <v>1</v>
      </c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"/>
      <c r="BJ39" s="10"/>
      <c r="BK39" s="10"/>
      <c r="BL39" s="38">
        <f t="shared" si="9"/>
        <v>1</v>
      </c>
      <c r="BM39" s="12"/>
      <c r="BN39" s="12"/>
      <c r="BO39" s="13"/>
      <c r="BP39" s="13"/>
      <c r="BQ39" s="13"/>
      <c r="BR39" s="12"/>
      <c r="BS39" s="12"/>
      <c r="BT39" s="13"/>
      <c r="BU39" s="13"/>
      <c r="BV39" s="46">
        <f t="shared" si="1"/>
        <v>0</v>
      </c>
      <c r="BW39" s="12"/>
      <c r="BX39" s="13"/>
      <c r="BY39" s="38"/>
      <c r="BZ39" s="46">
        <f t="shared" si="5"/>
        <v>0</v>
      </c>
      <c r="CA39" s="13"/>
      <c r="CB39" s="13">
        <v>1</v>
      </c>
      <c r="CC39" s="13"/>
      <c r="CD39" s="13"/>
      <c r="CE39" s="38">
        <f t="shared" si="8"/>
        <v>1</v>
      </c>
      <c r="CF39" s="9">
        <f>AK39+AQ39+BL39+BZ39+CE39</f>
        <v>2</v>
      </c>
    </row>
    <row r="40" spans="1:84" x14ac:dyDescent="0.3">
      <c r="A40" s="38"/>
      <c r="B40" s="37" t="s">
        <v>191</v>
      </c>
      <c r="C40" s="1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34"/>
      <c r="AL40" s="100"/>
      <c r="AM40" s="100"/>
      <c r="AN40" s="100"/>
      <c r="AO40" s="100"/>
      <c r="AP40" s="100"/>
      <c r="AQ40" s="36"/>
      <c r="AR40" s="100"/>
      <c r="AS40" s="100"/>
      <c r="AT40" s="100"/>
      <c r="AU40" s="100"/>
      <c r="AV40" s="100"/>
      <c r="AW40" s="100"/>
      <c r="AX40" s="100">
        <v>1</v>
      </c>
      <c r="AY40" s="100"/>
      <c r="AZ40" s="100"/>
      <c r="BA40" s="100"/>
      <c r="BB40" s="100"/>
      <c r="BC40" s="100"/>
      <c r="BD40" s="100"/>
      <c r="BE40" s="100"/>
      <c r="BF40" s="100"/>
      <c r="BG40" s="100">
        <v>1</v>
      </c>
      <c r="BH40" s="100"/>
      <c r="BI40" s="10"/>
      <c r="BJ40" s="10"/>
      <c r="BK40" s="10"/>
      <c r="BL40" s="38">
        <f t="shared" si="9"/>
        <v>2</v>
      </c>
      <c r="BM40" s="12"/>
      <c r="BN40" s="12"/>
      <c r="BO40" s="13"/>
      <c r="BP40" s="13"/>
      <c r="BQ40" s="13"/>
      <c r="BR40" s="12"/>
      <c r="BS40" s="12"/>
      <c r="BT40" s="13"/>
      <c r="BU40" s="13"/>
      <c r="BV40" s="46">
        <f t="shared" si="1"/>
        <v>0</v>
      </c>
      <c r="BW40" s="12"/>
      <c r="BX40" s="13"/>
      <c r="BY40" s="38"/>
      <c r="BZ40" s="46">
        <f t="shared" si="5"/>
        <v>0</v>
      </c>
      <c r="CA40" s="13"/>
      <c r="CB40" s="13">
        <v>1</v>
      </c>
      <c r="CC40" s="13"/>
      <c r="CD40" s="13"/>
      <c r="CE40" s="38">
        <f t="shared" si="8"/>
        <v>1</v>
      </c>
      <c r="CF40" s="9">
        <f>AK40+AQ40+BL40+BZ40+CE40</f>
        <v>3</v>
      </c>
    </row>
    <row r="41" spans="1:84" x14ac:dyDescent="0.3">
      <c r="A41" s="38"/>
      <c r="B41" s="37" t="s">
        <v>190</v>
      </c>
      <c r="C41" s="11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34"/>
      <c r="AL41" s="100"/>
      <c r="AM41" s="100"/>
      <c r="AN41" s="100"/>
      <c r="AO41" s="100"/>
      <c r="AP41" s="100"/>
      <c r="AQ41" s="36"/>
      <c r="AR41" s="100"/>
      <c r="AS41" s="100"/>
      <c r="AT41" s="100"/>
      <c r="AU41" s="100"/>
      <c r="AV41" s="100"/>
      <c r="AW41" s="100"/>
      <c r="AX41" s="100">
        <v>1</v>
      </c>
      <c r="AY41" s="100"/>
      <c r="AZ41" s="100"/>
      <c r="BA41" s="100"/>
      <c r="BB41" s="100"/>
      <c r="BC41" s="100"/>
      <c r="BD41" s="100"/>
      <c r="BE41" s="100"/>
      <c r="BF41" s="100"/>
      <c r="BG41" s="100">
        <v>1</v>
      </c>
      <c r="BH41" s="100"/>
      <c r="BI41" s="10"/>
      <c r="BJ41" s="10"/>
      <c r="BK41" s="10"/>
      <c r="BL41" s="38">
        <f t="shared" si="9"/>
        <v>2</v>
      </c>
      <c r="BM41" s="12"/>
      <c r="BN41" s="12"/>
      <c r="BO41" s="13"/>
      <c r="BP41" s="13"/>
      <c r="BQ41" s="13"/>
      <c r="BR41" s="12"/>
      <c r="BS41" s="12"/>
      <c r="BT41" s="13"/>
      <c r="BU41" s="13"/>
      <c r="BV41" s="46">
        <f t="shared" si="1"/>
        <v>0</v>
      </c>
      <c r="BW41" s="12"/>
      <c r="BX41" s="13"/>
      <c r="BY41" s="38"/>
      <c r="BZ41" s="46">
        <f t="shared" si="5"/>
        <v>0</v>
      </c>
      <c r="CA41" s="13"/>
      <c r="CB41" s="13">
        <v>1</v>
      </c>
      <c r="CC41" s="13"/>
      <c r="CD41" s="13"/>
      <c r="CE41" s="38">
        <f t="shared" si="8"/>
        <v>1</v>
      </c>
      <c r="CF41" s="9">
        <f>AK41+AQ41+BL41+BZ41+CE41</f>
        <v>3</v>
      </c>
    </row>
    <row r="42" spans="1:84" x14ac:dyDescent="0.3">
      <c r="A42" s="38"/>
      <c r="B42" s="37" t="s">
        <v>193</v>
      </c>
      <c r="C42" s="1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34"/>
      <c r="AL42" s="100"/>
      <c r="AM42" s="100"/>
      <c r="AN42" s="100"/>
      <c r="AO42" s="100"/>
      <c r="AP42" s="100"/>
      <c r="AQ42" s="36"/>
      <c r="AR42" s="100"/>
      <c r="AS42" s="100"/>
      <c r="AT42" s="100"/>
      <c r="AU42" s="100"/>
      <c r="AV42" s="100"/>
      <c r="AW42" s="100"/>
      <c r="AX42" s="100">
        <v>1</v>
      </c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"/>
      <c r="BJ42" s="10"/>
      <c r="BK42" s="10"/>
      <c r="BL42" s="38">
        <f t="shared" si="9"/>
        <v>1</v>
      </c>
      <c r="BM42" s="12"/>
      <c r="BN42" s="12"/>
      <c r="BO42" s="13"/>
      <c r="BP42" s="13"/>
      <c r="BQ42" s="13"/>
      <c r="BR42" s="12"/>
      <c r="BS42" s="12"/>
      <c r="BT42" s="13"/>
      <c r="BU42" s="13"/>
      <c r="BV42" s="46">
        <f t="shared" si="1"/>
        <v>0</v>
      </c>
      <c r="BW42" s="12"/>
      <c r="BX42" s="13"/>
      <c r="BY42" s="38"/>
      <c r="BZ42" s="46">
        <f t="shared" si="5"/>
        <v>0</v>
      </c>
      <c r="CA42" s="13"/>
      <c r="CB42" s="13">
        <v>1</v>
      </c>
      <c r="CC42" s="13"/>
      <c r="CD42" s="13"/>
      <c r="CE42" s="38">
        <f t="shared" si="8"/>
        <v>1</v>
      </c>
      <c r="CF42" s="9">
        <f>AK42+AQ42+BL42+BZ42+CE42</f>
        <v>2</v>
      </c>
    </row>
    <row r="43" spans="1:84" x14ac:dyDescent="0.3">
      <c r="A43" s="38"/>
      <c r="B43" s="37" t="s">
        <v>194</v>
      </c>
      <c r="C43" s="1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34"/>
      <c r="AL43" s="100"/>
      <c r="AM43" s="100"/>
      <c r="AN43" s="100"/>
      <c r="AO43" s="100"/>
      <c r="AP43" s="100"/>
      <c r="AQ43" s="36"/>
      <c r="AR43" s="100"/>
      <c r="AS43" s="100"/>
      <c r="AT43" s="100"/>
      <c r="AU43" s="100"/>
      <c r="AV43" s="100"/>
      <c r="AW43" s="100"/>
      <c r="AX43" s="100">
        <v>2</v>
      </c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"/>
      <c r="BJ43" s="10"/>
      <c r="BK43" s="10"/>
      <c r="BL43" s="38">
        <f t="shared" si="9"/>
        <v>2</v>
      </c>
      <c r="BM43" s="12"/>
      <c r="BN43" s="12"/>
      <c r="BO43" s="13"/>
      <c r="BP43" s="13"/>
      <c r="BQ43" s="13"/>
      <c r="BR43" s="12"/>
      <c r="BS43" s="12"/>
      <c r="BT43" s="13"/>
      <c r="BU43" s="13"/>
      <c r="BV43" s="46">
        <f t="shared" si="1"/>
        <v>0</v>
      </c>
      <c r="BW43" s="12"/>
      <c r="BX43" s="13"/>
      <c r="BY43" s="38"/>
      <c r="BZ43" s="46">
        <f t="shared" si="5"/>
        <v>0</v>
      </c>
      <c r="CA43" s="13"/>
      <c r="CB43" s="13">
        <v>1</v>
      </c>
      <c r="CC43" s="13"/>
      <c r="CD43" s="13"/>
      <c r="CE43" s="38">
        <f t="shared" si="8"/>
        <v>1</v>
      </c>
      <c r="CF43" s="9">
        <f>AK43+AQ43+BL43+BZ43+CE43</f>
        <v>3</v>
      </c>
    </row>
    <row r="44" spans="1:84" x14ac:dyDescent="0.3">
      <c r="A44" s="38"/>
      <c r="B44" s="37" t="s">
        <v>195</v>
      </c>
      <c r="C44" s="11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34"/>
      <c r="AL44" s="100"/>
      <c r="AM44" s="100"/>
      <c r="AN44" s="100"/>
      <c r="AO44" s="100"/>
      <c r="AP44" s="100"/>
      <c r="AQ44" s="36"/>
      <c r="AR44" s="100"/>
      <c r="AS44" s="100"/>
      <c r="AT44" s="100"/>
      <c r="AU44" s="100"/>
      <c r="AV44" s="100">
        <v>1</v>
      </c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"/>
      <c r="BJ44" s="10"/>
      <c r="BK44" s="10"/>
      <c r="BL44" s="38">
        <f t="shared" si="9"/>
        <v>1</v>
      </c>
      <c r="BM44" s="12"/>
      <c r="BN44" s="12"/>
      <c r="BO44" s="13"/>
      <c r="BP44" s="13"/>
      <c r="BQ44" s="13"/>
      <c r="BR44" s="12"/>
      <c r="BS44" s="12"/>
      <c r="BT44" s="13"/>
      <c r="BU44" s="13"/>
      <c r="BV44" s="46">
        <f t="shared" si="1"/>
        <v>0</v>
      </c>
      <c r="BW44" s="12"/>
      <c r="BX44" s="13"/>
      <c r="BY44" s="38"/>
      <c r="BZ44" s="46">
        <f t="shared" si="5"/>
        <v>0</v>
      </c>
      <c r="CA44" s="13"/>
      <c r="CB44" s="13">
        <v>1</v>
      </c>
      <c r="CC44" s="13"/>
      <c r="CD44" s="13"/>
      <c r="CE44" s="38">
        <f t="shared" si="8"/>
        <v>1</v>
      </c>
      <c r="CF44" s="9">
        <f>AK44+AQ44+BL44+BZ44+CE44</f>
        <v>2</v>
      </c>
    </row>
    <row r="45" spans="1:84" ht="22.5" customHeight="1" x14ac:dyDescent="0.3">
      <c r="A45" s="38">
        <v>21</v>
      </c>
      <c r="B45" s="37" t="s">
        <v>180</v>
      </c>
      <c r="C45" s="11"/>
      <c r="D45" s="100"/>
      <c r="E45" s="100"/>
      <c r="F45" s="100">
        <v>1</v>
      </c>
      <c r="G45" s="100"/>
      <c r="H45" s="100">
        <v>1</v>
      </c>
      <c r="I45" s="100">
        <v>8</v>
      </c>
      <c r="J45" s="100">
        <v>5</v>
      </c>
      <c r="K45" s="100">
        <v>1</v>
      </c>
      <c r="L45" s="100">
        <v>3</v>
      </c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>
        <v>2</v>
      </c>
      <c r="AF45" s="100"/>
      <c r="AG45" s="100"/>
      <c r="AH45" s="100"/>
      <c r="AI45" s="100">
        <v>6</v>
      </c>
      <c r="AJ45" s="100">
        <v>1</v>
      </c>
      <c r="AK45" s="34">
        <f t="shared" ref="AK45:AK52" si="10">SUM(C45:AJ45)</f>
        <v>28</v>
      </c>
      <c r="AL45" s="100"/>
      <c r="AM45" s="100"/>
      <c r="AN45" s="100"/>
      <c r="AO45" s="100">
        <v>21</v>
      </c>
      <c r="AP45" s="100"/>
      <c r="AQ45" s="36">
        <f t="shared" ref="AQ45:AQ50" si="11">SUM(AL45:AP45)</f>
        <v>21</v>
      </c>
      <c r="AR45" s="100"/>
      <c r="AS45" s="100"/>
      <c r="AT45" s="100"/>
      <c r="AU45" s="100"/>
      <c r="AV45" s="100"/>
      <c r="AW45" s="100">
        <v>38</v>
      </c>
      <c r="AX45" s="100">
        <v>11</v>
      </c>
      <c r="AY45" s="100"/>
      <c r="AZ45" s="100"/>
      <c r="BA45" s="100"/>
      <c r="BB45" s="100"/>
      <c r="BC45" s="100"/>
      <c r="BD45" s="100">
        <v>2</v>
      </c>
      <c r="BE45" s="100"/>
      <c r="BF45" s="100"/>
      <c r="BG45" s="100">
        <v>6</v>
      </c>
      <c r="BH45" s="100">
        <v>31</v>
      </c>
      <c r="BI45" s="10"/>
      <c r="BJ45" s="10"/>
      <c r="BK45" s="10"/>
      <c r="BL45" s="38">
        <f t="shared" si="9"/>
        <v>88</v>
      </c>
      <c r="BM45" s="100">
        <v>7</v>
      </c>
      <c r="BN45" s="100"/>
      <c r="BO45" s="10"/>
      <c r="BP45" s="10"/>
      <c r="BQ45" s="10">
        <v>5</v>
      </c>
      <c r="BR45" s="100"/>
      <c r="BS45" s="100">
        <v>3</v>
      </c>
      <c r="BT45" s="10"/>
      <c r="BU45" s="10"/>
      <c r="BV45" s="46">
        <f t="shared" si="1"/>
        <v>15</v>
      </c>
      <c r="BW45" s="100"/>
      <c r="BX45" s="10">
        <v>1</v>
      </c>
      <c r="BY45" s="38">
        <f>SUM(BW45:BX45)</f>
        <v>1</v>
      </c>
      <c r="BZ45" s="46">
        <f t="shared" si="5"/>
        <v>16</v>
      </c>
      <c r="CA45" s="10">
        <v>3</v>
      </c>
      <c r="CB45" s="10">
        <v>2</v>
      </c>
      <c r="CC45" s="10"/>
      <c r="CD45" s="10"/>
      <c r="CE45" s="38">
        <f t="shared" si="8"/>
        <v>5</v>
      </c>
      <c r="CF45" s="9">
        <f>AK45+AQ45+BL45+BZ45+CE45</f>
        <v>158</v>
      </c>
    </row>
    <row r="46" spans="1:84" ht="22.5" customHeight="1" x14ac:dyDescent="0.3">
      <c r="A46" s="38">
        <v>22</v>
      </c>
      <c r="B46" s="37" t="s">
        <v>181</v>
      </c>
      <c r="C46" s="11"/>
      <c r="D46" s="100"/>
      <c r="E46" s="100"/>
      <c r="F46" s="100">
        <v>1</v>
      </c>
      <c r="G46" s="100"/>
      <c r="H46" s="100">
        <v>1</v>
      </c>
      <c r="I46" s="100">
        <v>1</v>
      </c>
      <c r="J46" s="100">
        <v>7</v>
      </c>
      <c r="K46" s="100">
        <v>1</v>
      </c>
      <c r="L46" s="100">
        <v>1</v>
      </c>
      <c r="M46" s="100">
        <v>1</v>
      </c>
      <c r="N46" s="100"/>
      <c r="O46" s="100"/>
      <c r="P46" s="100"/>
      <c r="Q46" s="100">
        <v>1</v>
      </c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>
        <v>1</v>
      </c>
      <c r="AF46" s="100"/>
      <c r="AG46" s="100"/>
      <c r="AH46" s="100"/>
      <c r="AI46" s="100">
        <v>2</v>
      </c>
      <c r="AJ46" s="100"/>
      <c r="AK46" s="34">
        <f t="shared" si="10"/>
        <v>17</v>
      </c>
      <c r="AL46" s="100"/>
      <c r="AM46" s="100"/>
      <c r="AN46" s="100">
        <v>1</v>
      </c>
      <c r="AO46" s="100">
        <v>7</v>
      </c>
      <c r="AP46" s="100"/>
      <c r="AQ46" s="36">
        <f t="shared" si="11"/>
        <v>8</v>
      </c>
      <c r="AR46" s="100"/>
      <c r="AS46" s="100"/>
      <c r="AT46" s="100"/>
      <c r="AU46" s="100"/>
      <c r="AV46" s="100"/>
      <c r="AW46" s="100">
        <v>16</v>
      </c>
      <c r="AX46" s="100">
        <v>4</v>
      </c>
      <c r="AY46" s="100"/>
      <c r="AZ46" s="100"/>
      <c r="BA46" s="100"/>
      <c r="BB46" s="100"/>
      <c r="BC46" s="100"/>
      <c r="BD46" s="100">
        <v>1</v>
      </c>
      <c r="BE46" s="100"/>
      <c r="BF46" s="100"/>
      <c r="BG46" s="100">
        <v>7</v>
      </c>
      <c r="BH46" s="100">
        <v>17</v>
      </c>
      <c r="BI46" s="10"/>
      <c r="BJ46" s="10"/>
      <c r="BK46" s="10"/>
      <c r="BL46" s="38">
        <f t="shared" si="9"/>
        <v>45</v>
      </c>
      <c r="BM46" s="100">
        <v>6</v>
      </c>
      <c r="BN46" s="100"/>
      <c r="BO46" s="10"/>
      <c r="BP46" s="10"/>
      <c r="BQ46" s="10">
        <v>2</v>
      </c>
      <c r="BR46" s="100">
        <v>3</v>
      </c>
      <c r="BS46" s="100">
        <v>3</v>
      </c>
      <c r="BT46" s="10"/>
      <c r="BU46" s="10"/>
      <c r="BV46" s="46">
        <f t="shared" si="1"/>
        <v>14</v>
      </c>
      <c r="BW46" s="100"/>
      <c r="BX46" s="10">
        <v>1</v>
      </c>
      <c r="BY46" s="38">
        <f>SUM(BW46:BX46)</f>
        <v>1</v>
      </c>
      <c r="BZ46" s="46">
        <f t="shared" si="5"/>
        <v>15</v>
      </c>
      <c r="CA46" s="10">
        <v>3</v>
      </c>
      <c r="CB46" s="10">
        <v>2</v>
      </c>
      <c r="CC46" s="10"/>
      <c r="CD46" s="10"/>
      <c r="CE46" s="38">
        <f t="shared" si="8"/>
        <v>5</v>
      </c>
      <c r="CF46" s="9">
        <f>AK46+AQ46+BL46+BZ46+CE46</f>
        <v>90</v>
      </c>
    </row>
    <row r="47" spans="1:84" ht="20.25" customHeight="1" x14ac:dyDescent="0.3">
      <c r="A47" s="38">
        <v>23</v>
      </c>
      <c r="B47" s="37" t="s">
        <v>182</v>
      </c>
      <c r="C47" s="11"/>
      <c r="D47" s="100"/>
      <c r="E47" s="100"/>
      <c r="F47" s="100">
        <v>1</v>
      </c>
      <c r="G47" s="100"/>
      <c r="H47" s="100">
        <v>1</v>
      </c>
      <c r="I47" s="100">
        <v>5</v>
      </c>
      <c r="J47" s="100">
        <v>1</v>
      </c>
      <c r="K47" s="100"/>
      <c r="L47" s="100">
        <v>2</v>
      </c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>
        <v>1</v>
      </c>
      <c r="AF47" s="100"/>
      <c r="AG47" s="100"/>
      <c r="AH47" s="100"/>
      <c r="AI47" s="100">
        <v>4</v>
      </c>
      <c r="AJ47" s="100"/>
      <c r="AK47" s="34">
        <f t="shared" si="10"/>
        <v>15</v>
      </c>
      <c r="AL47" s="100"/>
      <c r="AM47" s="100">
        <v>1</v>
      </c>
      <c r="AN47" s="100"/>
      <c r="AO47" s="100">
        <v>3</v>
      </c>
      <c r="AP47" s="100"/>
      <c r="AQ47" s="36">
        <f t="shared" si="11"/>
        <v>4</v>
      </c>
      <c r="AR47" s="100"/>
      <c r="AS47" s="100"/>
      <c r="AT47" s="100"/>
      <c r="AU47" s="100"/>
      <c r="AV47" s="100"/>
      <c r="AW47" s="100">
        <v>12</v>
      </c>
      <c r="AX47" s="100">
        <v>4</v>
      </c>
      <c r="AY47" s="100"/>
      <c r="AZ47" s="100"/>
      <c r="BA47" s="100"/>
      <c r="BB47" s="100"/>
      <c r="BC47" s="100"/>
      <c r="BD47" s="100">
        <v>1</v>
      </c>
      <c r="BE47" s="100"/>
      <c r="BF47" s="100">
        <v>1</v>
      </c>
      <c r="BG47" s="100">
        <v>3</v>
      </c>
      <c r="BH47" s="100">
        <v>4</v>
      </c>
      <c r="BI47" s="10"/>
      <c r="BJ47" s="10"/>
      <c r="BK47" s="10"/>
      <c r="BL47" s="38">
        <f t="shared" si="9"/>
        <v>25</v>
      </c>
      <c r="BM47" s="12">
        <v>4</v>
      </c>
      <c r="BN47" s="12"/>
      <c r="BO47" s="13"/>
      <c r="BP47" s="13"/>
      <c r="BQ47" s="13">
        <v>4</v>
      </c>
      <c r="BR47" s="12"/>
      <c r="BS47" s="12">
        <v>3</v>
      </c>
      <c r="BT47" s="13"/>
      <c r="BU47" s="13"/>
      <c r="BV47" s="46">
        <f t="shared" si="1"/>
        <v>11</v>
      </c>
      <c r="BW47" s="12"/>
      <c r="BX47" s="13">
        <v>1</v>
      </c>
      <c r="BY47" s="38">
        <f>SUM(BW47:BX47)</f>
        <v>1</v>
      </c>
      <c r="BZ47" s="46">
        <f t="shared" si="5"/>
        <v>12</v>
      </c>
      <c r="CA47" s="13">
        <v>3</v>
      </c>
      <c r="CB47" s="13">
        <v>1</v>
      </c>
      <c r="CC47" s="13"/>
      <c r="CD47" s="13"/>
      <c r="CE47" s="38">
        <f t="shared" si="8"/>
        <v>4</v>
      </c>
      <c r="CF47" s="9">
        <f>AK47+AQ47+BL47+BZ47+CE47</f>
        <v>60</v>
      </c>
    </row>
    <row r="48" spans="1:84" x14ac:dyDescent="0.3">
      <c r="A48" s="38">
        <v>24</v>
      </c>
      <c r="B48" s="37" t="s">
        <v>183</v>
      </c>
      <c r="C48" s="11"/>
      <c r="D48" s="100"/>
      <c r="E48" s="100"/>
      <c r="F48" s="100">
        <v>1</v>
      </c>
      <c r="G48" s="100"/>
      <c r="H48" s="100">
        <v>2</v>
      </c>
      <c r="I48" s="100">
        <v>3</v>
      </c>
      <c r="J48" s="100">
        <v>3</v>
      </c>
      <c r="K48" s="100"/>
      <c r="L48" s="100">
        <v>2</v>
      </c>
      <c r="M48" s="100">
        <v>1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>
        <v>1</v>
      </c>
      <c r="AF48" s="100"/>
      <c r="AG48" s="100"/>
      <c r="AH48" s="100"/>
      <c r="AI48" s="100">
        <v>2</v>
      </c>
      <c r="AJ48" s="100"/>
      <c r="AK48" s="34">
        <f t="shared" si="10"/>
        <v>15</v>
      </c>
      <c r="AL48" s="100"/>
      <c r="AM48" s="100"/>
      <c r="AN48" s="100"/>
      <c r="AO48" s="100">
        <v>7</v>
      </c>
      <c r="AP48" s="100"/>
      <c r="AQ48" s="36">
        <f t="shared" si="11"/>
        <v>7</v>
      </c>
      <c r="AR48" s="100"/>
      <c r="AS48" s="100"/>
      <c r="AT48" s="100"/>
      <c r="AU48" s="100"/>
      <c r="AV48" s="100"/>
      <c r="AW48" s="100">
        <v>10</v>
      </c>
      <c r="AX48" s="100">
        <v>3</v>
      </c>
      <c r="AY48" s="100"/>
      <c r="AZ48" s="100"/>
      <c r="BA48" s="100"/>
      <c r="BB48" s="100"/>
      <c r="BC48" s="100"/>
      <c r="BD48" s="100"/>
      <c r="BE48" s="100"/>
      <c r="BF48" s="100"/>
      <c r="BG48" s="100">
        <v>4</v>
      </c>
      <c r="BH48" s="100">
        <v>14</v>
      </c>
      <c r="BI48" s="10"/>
      <c r="BJ48" s="10"/>
      <c r="BK48" s="10"/>
      <c r="BL48" s="38">
        <f t="shared" si="9"/>
        <v>31</v>
      </c>
      <c r="BM48" s="12">
        <v>2</v>
      </c>
      <c r="BN48" s="12"/>
      <c r="BO48" s="13"/>
      <c r="BP48" s="13"/>
      <c r="BQ48" s="13">
        <v>1</v>
      </c>
      <c r="BR48" s="12"/>
      <c r="BS48" s="12">
        <v>2</v>
      </c>
      <c r="BT48" s="13"/>
      <c r="BU48" s="13"/>
      <c r="BV48" s="46">
        <f t="shared" si="1"/>
        <v>5</v>
      </c>
      <c r="BW48" s="12"/>
      <c r="BX48" s="13"/>
      <c r="BY48" s="38"/>
      <c r="BZ48" s="46">
        <f t="shared" si="5"/>
        <v>5</v>
      </c>
      <c r="CA48" s="13">
        <v>3</v>
      </c>
      <c r="CB48" s="13"/>
      <c r="CC48" s="13"/>
      <c r="CD48" s="13"/>
      <c r="CE48" s="38">
        <f t="shared" si="8"/>
        <v>3</v>
      </c>
      <c r="CF48" s="9">
        <f>AK48+AQ48+BL48+BZ48+CE48</f>
        <v>61</v>
      </c>
    </row>
    <row r="49" spans="1:90" x14ac:dyDescent="0.3">
      <c r="A49" s="38">
        <v>25</v>
      </c>
      <c r="B49" s="37" t="s">
        <v>184</v>
      </c>
      <c r="C49" s="11"/>
      <c r="D49" s="100"/>
      <c r="E49" s="100"/>
      <c r="F49" s="100">
        <v>1</v>
      </c>
      <c r="G49" s="100"/>
      <c r="H49" s="100"/>
      <c r="I49" s="100">
        <v>3</v>
      </c>
      <c r="J49" s="100">
        <v>3</v>
      </c>
      <c r="K49" s="100"/>
      <c r="L49" s="100">
        <v>2</v>
      </c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>
        <v>1</v>
      </c>
      <c r="AJ49" s="100">
        <v>1</v>
      </c>
      <c r="AK49" s="34">
        <f t="shared" si="10"/>
        <v>11</v>
      </c>
      <c r="AL49" s="100"/>
      <c r="AM49" s="100"/>
      <c r="AN49" s="100"/>
      <c r="AO49" s="100">
        <v>1</v>
      </c>
      <c r="AP49" s="100"/>
      <c r="AQ49" s="36">
        <f t="shared" si="11"/>
        <v>1</v>
      </c>
      <c r="AR49" s="100"/>
      <c r="AS49" s="100">
        <v>1</v>
      </c>
      <c r="AT49" s="100"/>
      <c r="AU49" s="100"/>
      <c r="AV49" s="100"/>
      <c r="AW49" s="100">
        <v>10</v>
      </c>
      <c r="AX49" s="100">
        <v>3</v>
      </c>
      <c r="AY49" s="100"/>
      <c r="AZ49" s="100"/>
      <c r="BA49" s="100"/>
      <c r="BB49" s="100"/>
      <c r="BC49" s="100"/>
      <c r="BD49" s="100">
        <v>3</v>
      </c>
      <c r="BE49" s="100"/>
      <c r="BF49" s="100"/>
      <c r="BG49" s="100">
        <v>4</v>
      </c>
      <c r="BH49" s="100">
        <v>6</v>
      </c>
      <c r="BI49" s="10"/>
      <c r="BJ49" s="10"/>
      <c r="BK49" s="10"/>
      <c r="BL49" s="38">
        <f t="shared" si="9"/>
        <v>27</v>
      </c>
      <c r="BM49" s="100">
        <v>1</v>
      </c>
      <c r="BN49" s="100"/>
      <c r="BO49" s="10"/>
      <c r="BP49" s="10"/>
      <c r="BQ49" s="10">
        <v>2</v>
      </c>
      <c r="BR49" s="100">
        <v>1</v>
      </c>
      <c r="BS49" s="100">
        <v>1</v>
      </c>
      <c r="BT49" s="10"/>
      <c r="BU49" s="10"/>
      <c r="BV49" s="46">
        <f t="shared" si="1"/>
        <v>5</v>
      </c>
      <c r="BW49" s="100"/>
      <c r="BX49" s="10">
        <v>1</v>
      </c>
      <c r="BY49" s="38">
        <f>SUM(BW49:BX49)</f>
        <v>1</v>
      </c>
      <c r="BZ49" s="46">
        <f t="shared" si="5"/>
        <v>6</v>
      </c>
      <c r="CA49" s="10">
        <v>3</v>
      </c>
      <c r="CB49" s="10">
        <v>1</v>
      </c>
      <c r="CC49" s="10"/>
      <c r="CD49" s="10"/>
      <c r="CE49" s="38">
        <f t="shared" si="8"/>
        <v>4</v>
      </c>
      <c r="CF49" s="9">
        <f>AK49+AQ49+BL49+BZ49+CE49</f>
        <v>49</v>
      </c>
    </row>
    <row r="50" spans="1:90" x14ac:dyDescent="0.3">
      <c r="A50" s="38">
        <v>26</v>
      </c>
      <c r="B50" s="37" t="s">
        <v>185</v>
      </c>
      <c r="C50" s="11"/>
      <c r="D50" s="100"/>
      <c r="E50" s="100"/>
      <c r="F50" s="100">
        <v>1</v>
      </c>
      <c r="G50" s="100"/>
      <c r="H50" s="100">
        <v>1</v>
      </c>
      <c r="I50" s="100">
        <v>4</v>
      </c>
      <c r="J50" s="100">
        <v>3</v>
      </c>
      <c r="K50" s="100"/>
      <c r="L50" s="100">
        <v>1</v>
      </c>
      <c r="M50" s="100"/>
      <c r="N50" s="100"/>
      <c r="O50" s="100"/>
      <c r="P50" s="100"/>
      <c r="Q50" s="100">
        <v>1</v>
      </c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>
        <v>1</v>
      </c>
      <c r="AE50" s="100">
        <v>2</v>
      </c>
      <c r="AF50" s="100"/>
      <c r="AG50" s="100"/>
      <c r="AH50" s="100"/>
      <c r="AI50" s="100">
        <v>1</v>
      </c>
      <c r="AJ50" s="100">
        <v>1</v>
      </c>
      <c r="AK50" s="34">
        <f t="shared" si="10"/>
        <v>16</v>
      </c>
      <c r="AL50" s="100"/>
      <c r="AM50" s="100"/>
      <c r="AN50" s="100"/>
      <c r="AO50" s="100">
        <v>10</v>
      </c>
      <c r="AP50" s="100"/>
      <c r="AQ50" s="36">
        <f t="shared" si="11"/>
        <v>10</v>
      </c>
      <c r="AR50" s="100"/>
      <c r="AS50" s="100"/>
      <c r="AT50" s="100"/>
      <c r="AU50" s="100"/>
      <c r="AV50" s="100"/>
      <c r="AW50" s="100">
        <v>9</v>
      </c>
      <c r="AX50" s="100">
        <v>9</v>
      </c>
      <c r="AY50" s="100"/>
      <c r="AZ50" s="100"/>
      <c r="BA50" s="100"/>
      <c r="BB50" s="100"/>
      <c r="BC50" s="100"/>
      <c r="BD50" s="100"/>
      <c r="BE50" s="100"/>
      <c r="BF50" s="100"/>
      <c r="BG50" s="100"/>
      <c r="BH50" s="100">
        <v>7</v>
      </c>
      <c r="BI50" s="10"/>
      <c r="BJ50" s="10"/>
      <c r="BK50" s="10"/>
      <c r="BL50" s="38">
        <f t="shared" si="9"/>
        <v>25</v>
      </c>
      <c r="BM50" s="12">
        <v>4</v>
      </c>
      <c r="BN50" s="12"/>
      <c r="BO50" s="13"/>
      <c r="BP50" s="13"/>
      <c r="BQ50" s="13">
        <v>1</v>
      </c>
      <c r="BR50" s="12">
        <v>1</v>
      </c>
      <c r="BS50" s="12">
        <v>5</v>
      </c>
      <c r="BT50" s="13"/>
      <c r="BU50" s="13"/>
      <c r="BV50" s="46">
        <f t="shared" si="1"/>
        <v>11</v>
      </c>
      <c r="BW50" s="12"/>
      <c r="BX50" s="13"/>
      <c r="BY50" s="38">
        <f>SUM(BW50:BX50)</f>
        <v>0</v>
      </c>
      <c r="BZ50" s="46">
        <f t="shared" si="5"/>
        <v>11</v>
      </c>
      <c r="CA50" s="13">
        <v>3</v>
      </c>
      <c r="CB50" s="13"/>
      <c r="CC50" s="13"/>
      <c r="CD50" s="13"/>
      <c r="CE50" s="38">
        <f t="shared" si="8"/>
        <v>3</v>
      </c>
      <c r="CF50" s="9">
        <f>AK50+AQ50+BL50+BZ50+CE50</f>
        <v>65</v>
      </c>
    </row>
    <row r="51" spans="1:90" x14ac:dyDescent="0.3">
      <c r="A51" s="38">
        <v>27</v>
      </c>
      <c r="B51" s="37" t="s">
        <v>18</v>
      </c>
      <c r="C51" s="11"/>
      <c r="D51" s="100"/>
      <c r="E51" s="100">
        <v>1</v>
      </c>
      <c r="F51" s="100"/>
      <c r="G51" s="100"/>
      <c r="H51" s="100">
        <v>2</v>
      </c>
      <c r="I51" s="100">
        <v>11</v>
      </c>
      <c r="J51" s="100">
        <v>1</v>
      </c>
      <c r="K51" s="100">
        <v>1</v>
      </c>
      <c r="L51" s="100">
        <v>4</v>
      </c>
      <c r="M51" s="100">
        <v>1</v>
      </c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>
        <v>3</v>
      </c>
      <c r="AJ51" s="100"/>
      <c r="AK51" s="34">
        <f t="shared" si="10"/>
        <v>24</v>
      </c>
      <c r="AL51" s="100"/>
      <c r="AM51" s="100"/>
      <c r="AN51" s="100"/>
      <c r="AO51" s="100"/>
      <c r="AP51" s="100"/>
      <c r="AQ51" s="36"/>
      <c r="AR51" s="100"/>
      <c r="AS51" s="100">
        <v>5</v>
      </c>
      <c r="AT51" s="100"/>
      <c r="AU51" s="100"/>
      <c r="AV51" s="100"/>
      <c r="AW51" s="100">
        <v>6</v>
      </c>
      <c r="AX51" s="100">
        <v>5</v>
      </c>
      <c r="AY51" s="100"/>
      <c r="AZ51" s="100"/>
      <c r="BA51" s="100"/>
      <c r="BB51" s="100"/>
      <c r="BC51" s="100"/>
      <c r="BD51" s="100"/>
      <c r="BE51" s="100"/>
      <c r="BF51" s="100"/>
      <c r="BG51" s="100"/>
      <c r="BH51" s="100">
        <v>6</v>
      </c>
      <c r="BI51" s="10"/>
      <c r="BJ51" s="10"/>
      <c r="BK51" s="10"/>
      <c r="BL51" s="38">
        <f>SUM(AR51:BK51)</f>
        <v>22</v>
      </c>
      <c r="BM51" s="100">
        <v>1</v>
      </c>
      <c r="BN51" s="100"/>
      <c r="BO51" s="10"/>
      <c r="BP51" s="10"/>
      <c r="BQ51" s="10"/>
      <c r="BR51" s="100"/>
      <c r="BS51" s="100">
        <v>2</v>
      </c>
      <c r="BT51" s="10"/>
      <c r="BU51" s="10"/>
      <c r="BV51" s="46">
        <f t="shared" si="1"/>
        <v>3</v>
      </c>
      <c r="BW51" s="100"/>
      <c r="BX51" s="10"/>
      <c r="BY51" s="38"/>
      <c r="BZ51" s="46">
        <f t="shared" si="5"/>
        <v>3</v>
      </c>
      <c r="CA51" s="10">
        <v>1</v>
      </c>
      <c r="CB51" s="10"/>
      <c r="CC51" s="10"/>
      <c r="CD51" s="10"/>
      <c r="CE51" s="38">
        <f t="shared" si="8"/>
        <v>1</v>
      </c>
      <c r="CF51" s="9">
        <f>AK51+AQ51+BL51+BZ51+CE51</f>
        <v>50</v>
      </c>
    </row>
    <row r="52" spans="1:90" x14ac:dyDescent="0.3">
      <c r="A52" s="38">
        <v>28</v>
      </c>
      <c r="B52" s="37" t="s">
        <v>128</v>
      </c>
      <c r="C52" s="11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>
        <v>1</v>
      </c>
      <c r="S52" s="100">
        <v>1</v>
      </c>
      <c r="T52" s="100">
        <v>3</v>
      </c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34">
        <f t="shared" si="10"/>
        <v>5</v>
      </c>
      <c r="AL52" s="100"/>
      <c r="AM52" s="100"/>
      <c r="AN52" s="100"/>
      <c r="AO52" s="100"/>
      <c r="AP52" s="100"/>
      <c r="AQ52" s="36"/>
      <c r="AR52" s="100"/>
      <c r="AS52" s="100"/>
      <c r="AT52" s="100"/>
      <c r="AU52" s="100"/>
      <c r="AV52" s="100"/>
      <c r="AW52" s="100"/>
      <c r="AX52" s="100"/>
      <c r="AY52" s="100">
        <v>4</v>
      </c>
      <c r="AZ52" s="100">
        <v>9</v>
      </c>
      <c r="BA52" s="100"/>
      <c r="BB52" s="100"/>
      <c r="BC52" s="100"/>
      <c r="BD52" s="100"/>
      <c r="BE52" s="100"/>
      <c r="BF52" s="100"/>
      <c r="BG52" s="100"/>
      <c r="BH52" s="100"/>
      <c r="BI52" s="10"/>
      <c r="BJ52" s="10"/>
      <c r="BK52" s="10"/>
      <c r="BL52" s="38">
        <f t="shared" si="9"/>
        <v>13</v>
      </c>
      <c r="BM52" s="12"/>
      <c r="BN52" s="12">
        <v>4</v>
      </c>
      <c r="BO52" s="13"/>
      <c r="BP52" s="13">
        <v>3</v>
      </c>
      <c r="BQ52" s="13"/>
      <c r="BR52" s="12"/>
      <c r="BS52" s="12">
        <v>6</v>
      </c>
      <c r="BT52" s="13"/>
      <c r="BU52" s="13"/>
      <c r="BV52" s="46">
        <f t="shared" si="1"/>
        <v>13</v>
      </c>
      <c r="BW52" s="12"/>
      <c r="BX52" s="13"/>
      <c r="BY52" s="38"/>
      <c r="BZ52" s="46">
        <f t="shared" si="5"/>
        <v>13</v>
      </c>
      <c r="CA52" s="13"/>
      <c r="CB52" s="13"/>
      <c r="CC52" s="13"/>
      <c r="CD52" s="13"/>
      <c r="CE52" s="38">
        <f>SUM(CA52:CD52)</f>
        <v>0</v>
      </c>
      <c r="CF52" s="9">
        <f>AK52+AQ52+BL52+BZ52+CE52</f>
        <v>31</v>
      </c>
    </row>
    <row r="53" spans="1:90" s="65" customFormat="1" ht="25.5" customHeight="1" x14ac:dyDescent="0.3">
      <c r="A53" s="63"/>
      <c r="B53" s="64" t="s">
        <v>199</v>
      </c>
      <c r="C53" s="60">
        <f t="shared" ref="C53:BL53" si="12">SUM(C7:C52)</f>
        <v>1</v>
      </c>
      <c r="D53" s="60">
        <f t="shared" si="12"/>
        <v>3</v>
      </c>
      <c r="E53" s="60">
        <f t="shared" si="12"/>
        <v>11</v>
      </c>
      <c r="F53" s="60">
        <f t="shared" si="12"/>
        <v>11</v>
      </c>
      <c r="G53" s="60">
        <f t="shared" si="12"/>
        <v>4</v>
      </c>
      <c r="H53" s="60">
        <f t="shared" si="12"/>
        <v>25</v>
      </c>
      <c r="I53" s="60">
        <f t="shared" si="12"/>
        <v>135</v>
      </c>
      <c r="J53" s="60">
        <f t="shared" si="12"/>
        <v>95</v>
      </c>
      <c r="K53" s="60">
        <f t="shared" si="12"/>
        <v>7</v>
      </c>
      <c r="L53" s="60">
        <f t="shared" si="12"/>
        <v>42</v>
      </c>
      <c r="M53" s="60">
        <f t="shared" si="12"/>
        <v>12</v>
      </c>
      <c r="N53" s="60">
        <f t="shared" si="12"/>
        <v>4</v>
      </c>
      <c r="O53" s="60">
        <f t="shared" si="12"/>
        <v>3</v>
      </c>
      <c r="P53" s="60">
        <f t="shared" si="12"/>
        <v>1</v>
      </c>
      <c r="Q53" s="60">
        <f t="shared" si="12"/>
        <v>8</v>
      </c>
      <c r="R53" s="60">
        <f t="shared" si="12"/>
        <v>1</v>
      </c>
      <c r="S53" s="60">
        <f t="shared" si="12"/>
        <v>1</v>
      </c>
      <c r="T53" s="60">
        <f t="shared" si="12"/>
        <v>3</v>
      </c>
      <c r="U53" s="60">
        <f t="shared" si="12"/>
        <v>0</v>
      </c>
      <c r="V53" s="60">
        <f t="shared" si="12"/>
        <v>6</v>
      </c>
      <c r="W53" s="60">
        <f t="shared" si="12"/>
        <v>3</v>
      </c>
      <c r="X53" s="60">
        <f t="shared" si="12"/>
        <v>1</v>
      </c>
      <c r="Y53" s="60">
        <f t="shared" si="12"/>
        <v>2</v>
      </c>
      <c r="Z53" s="60">
        <f t="shared" si="12"/>
        <v>0</v>
      </c>
      <c r="AA53" s="60">
        <f t="shared" si="12"/>
        <v>1</v>
      </c>
      <c r="AB53" s="60">
        <f t="shared" si="12"/>
        <v>2</v>
      </c>
      <c r="AC53" s="60">
        <f t="shared" si="12"/>
        <v>0</v>
      </c>
      <c r="AD53" s="60">
        <f t="shared" si="12"/>
        <v>1</v>
      </c>
      <c r="AE53" s="60">
        <f t="shared" si="12"/>
        <v>19</v>
      </c>
      <c r="AF53" s="60">
        <f t="shared" si="12"/>
        <v>0</v>
      </c>
      <c r="AG53" s="60">
        <f t="shared" si="12"/>
        <v>5</v>
      </c>
      <c r="AH53" s="60">
        <f t="shared" si="12"/>
        <v>1</v>
      </c>
      <c r="AI53" s="60">
        <f t="shared" si="12"/>
        <v>70</v>
      </c>
      <c r="AJ53" s="60">
        <f t="shared" si="12"/>
        <v>3</v>
      </c>
      <c r="AK53" s="66">
        <f t="shared" si="12"/>
        <v>481</v>
      </c>
      <c r="AL53" s="60">
        <f t="shared" si="12"/>
        <v>5</v>
      </c>
      <c r="AM53" s="60">
        <f t="shared" si="12"/>
        <v>4</v>
      </c>
      <c r="AN53" s="60">
        <f t="shared" si="12"/>
        <v>6</v>
      </c>
      <c r="AO53" s="60">
        <f t="shared" si="12"/>
        <v>50</v>
      </c>
      <c r="AP53" s="60">
        <f t="shared" si="12"/>
        <v>7</v>
      </c>
      <c r="AQ53" s="66">
        <f t="shared" si="12"/>
        <v>72</v>
      </c>
      <c r="AR53" s="60">
        <f t="shared" si="12"/>
        <v>5</v>
      </c>
      <c r="AS53" s="60">
        <f t="shared" si="12"/>
        <v>13</v>
      </c>
      <c r="AT53" s="60">
        <f t="shared" si="12"/>
        <v>7</v>
      </c>
      <c r="AU53" s="60">
        <f t="shared" si="12"/>
        <v>1</v>
      </c>
      <c r="AV53" s="60">
        <f t="shared" si="12"/>
        <v>4</v>
      </c>
      <c r="AW53" s="60">
        <f t="shared" si="12"/>
        <v>275</v>
      </c>
      <c r="AX53" s="60">
        <f t="shared" si="12"/>
        <v>130</v>
      </c>
      <c r="AY53" s="60">
        <f t="shared" si="12"/>
        <v>4</v>
      </c>
      <c r="AZ53" s="60">
        <f t="shared" si="12"/>
        <v>9</v>
      </c>
      <c r="BA53" s="60">
        <f t="shared" si="12"/>
        <v>1</v>
      </c>
      <c r="BB53" s="60">
        <f t="shared" si="12"/>
        <v>1</v>
      </c>
      <c r="BC53" s="60">
        <f t="shared" si="12"/>
        <v>3</v>
      </c>
      <c r="BD53" s="60">
        <f t="shared" si="12"/>
        <v>14</v>
      </c>
      <c r="BE53" s="60">
        <f t="shared" si="12"/>
        <v>1</v>
      </c>
      <c r="BF53" s="60">
        <f t="shared" si="12"/>
        <v>3</v>
      </c>
      <c r="BG53" s="60">
        <f t="shared" si="12"/>
        <v>46</v>
      </c>
      <c r="BH53" s="60">
        <f t="shared" si="12"/>
        <v>258</v>
      </c>
      <c r="BI53" s="60">
        <f t="shared" si="12"/>
        <v>4</v>
      </c>
      <c r="BJ53" s="60">
        <f t="shared" si="12"/>
        <v>2</v>
      </c>
      <c r="BK53" s="60">
        <f t="shared" si="12"/>
        <v>1</v>
      </c>
      <c r="BL53" s="66">
        <f t="shared" si="12"/>
        <v>782</v>
      </c>
      <c r="BM53" s="60">
        <f t="shared" ref="BM53:BU53" si="13">SUM(BM7:BM52)</f>
        <v>80</v>
      </c>
      <c r="BN53" s="60">
        <f t="shared" si="13"/>
        <v>4</v>
      </c>
      <c r="BO53" s="60">
        <f t="shared" si="13"/>
        <v>9</v>
      </c>
      <c r="BP53" s="60">
        <f t="shared" si="13"/>
        <v>16</v>
      </c>
      <c r="BQ53" s="60">
        <f t="shared" si="13"/>
        <v>30</v>
      </c>
      <c r="BR53" s="60">
        <f t="shared" si="13"/>
        <v>5</v>
      </c>
      <c r="BS53" s="60">
        <f t="shared" si="13"/>
        <v>67</v>
      </c>
      <c r="BT53" s="60">
        <f t="shared" si="13"/>
        <v>0</v>
      </c>
      <c r="BU53" s="60">
        <f t="shared" si="13"/>
        <v>1</v>
      </c>
      <c r="BV53" s="46">
        <f>SUM(BM53:BU53)</f>
        <v>212</v>
      </c>
      <c r="BW53" s="60">
        <f t="shared" ref="BW53:CF53" si="14">SUM(BW7:BW52)</f>
        <v>0</v>
      </c>
      <c r="BX53" s="60">
        <f t="shared" si="14"/>
        <v>7</v>
      </c>
      <c r="BY53" s="60">
        <f t="shared" si="14"/>
        <v>7</v>
      </c>
      <c r="BZ53" s="66">
        <f>SUM(BZ7:BZ52)</f>
        <v>219</v>
      </c>
      <c r="CA53" s="60">
        <f t="shared" si="14"/>
        <v>41</v>
      </c>
      <c r="CB53" s="60">
        <f t="shared" si="14"/>
        <v>31</v>
      </c>
      <c r="CC53" s="60">
        <f t="shared" si="14"/>
        <v>5</v>
      </c>
      <c r="CD53" s="60">
        <f t="shared" si="14"/>
        <v>52</v>
      </c>
      <c r="CE53" s="66">
        <f>SUM(CE7:CE52)</f>
        <v>129</v>
      </c>
      <c r="CF53" s="66">
        <f t="shared" si="14"/>
        <v>1586</v>
      </c>
      <c r="CG53" s="62"/>
      <c r="CH53" s="62"/>
      <c r="CI53" s="62"/>
      <c r="CJ53" s="62"/>
      <c r="CK53" s="62"/>
      <c r="CL53" s="62"/>
    </row>
    <row r="54" spans="1:90" s="5" customFormat="1" x14ac:dyDescent="0.3">
      <c r="A54" s="38">
        <v>1</v>
      </c>
      <c r="B54" s="39" t="s">
        <v>96</v>
      </c>
      <c r="C54" s="11"/>
      <c r="D54" s="100"/>
      <c r="E54" s="100"/>
      <c r="F54" s="100">
        <v>1</v>
      </c>
      <c r="G54" s="100"/>
      <c r="H54" s="100"/>
      <c r="I54" s="100">
        <v>1</v>
      </c>
      <c r="J54" s="100"/>
      <c r="K54" s="100"/>
      <c r="L54" s="100">
        <v>1</v>
      </c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>
        <v>1</v>
      </c>
      <c r="AJ54" s="100"/>
      <c r="AK54" s="34">
        <f t="shared" ref="AK54:AK117" si="15">SUM(C54:AJ54)</f>
        <v>4</v>
      </c>
      <c r="AL54" s="101"/>
      <c r="AM54" s="101"/>
      <c r="AN54" s="101"/>
      <c r="AO54" s="101"/>
      <c r="AP54" s="101">
        <v>1</v>
      </c>
      <c r="AQ54" s="43">
        <f>SUM(AL54:AP54)</f>
        <v>1</v>
      </c>
      <c r="AR54" s="100"/>
      <c r="AS54" s="100"/>
      <c r="AT54" s="100"/>
      <c r="AU54" s="100"/>
      <c r="AV54" s="100"/>
      <c r="AW54" s="100">
        <v>1</v>
      </c>
      <c r="AX54" s="100">
        <v>1</v>
      </c>
      <c r="AY54" s="100"/>
      <c r="AZ54" s="100"/>
      <c r="BA54" s="100"/>
      <c r="BB54" s="100"/>
      <c r="BC54" s="100"/>
      <c r="BD54" s="100">
        <v>1</v>
      </c>
      <c r="BE54" s="100"/>
      <c r="BF54" s="100"/>
      <c r="BG54" s="100"/>
      <c r="BH54" s="100">
        <v>1</v>
      </c>
      <c r="BI54" s="10"/>
      <c r="BJ54" s="10"/>
      <c r="BK54" s="10"/>
      <c r="BL54" s="38">
        <f t="shared" ref="BL54:BL117" si="16">SUM(AR54:BH54)</f>
        <v>4</v>
      </c>
      <c r="BM54" s="101">
        <v>1</v>
      </c>
      <c r="BN54" s="101"/>
      <c r="BO54" s="20"/>
      <c r="BP54" s="20"/>
      <c r="BQ54" s="20"/>
      <c r="BR54" s="101"/>
      <c r="BS54" s="101">
        <v>2</v>
      </c>
      <c r="BT54" s="20"/>
      <c r="BU54" s="20"/>
      <c r="BV54" s="46">
        <f t="shared" ref="BV54:BV117" si="17">SUM(BM54:BU54)</f>
        <v>3</v>
      </c>
      <c r="BW54" s="101"/>
      <c r="BX54" s="20">
        <v>1</v>
      </c>
      <c r="BY54" s="38">
        <f t="shared" ref="BY54:BY117" si="18">SUM(BW54:BX54)</f>
        <v>1</v>
      </c>
      <c r="BZ54" s="38">
        <f t="shared" ref="BZ54:BZ118" si="19">SUM(BV54+BY54)</f>
        <v>4</v>
      </c>
      <c r="CA54" s="20">
        <v>1</v>
      </c>
      <c r="CB54" s="20"/>
      <c r="CC54" s="20"/>
      <c r="CD54" s="20"/>
      <c r="CE54" s="38">
        <f>SUM(CA54:CD54)</f>
        <v>1</v>
      </c>
      <c r="CF54" s="9">
        <f>AK54+AQ54+BL54+BZ54+CE54</f>
        <v>14</v>
      </c>
    </row>
    <row r="55" spans="1:90" x14ac:dyDescent="0.3">
      <c r="A55" s="38">
        <v>2</v>
      </c>
      <c r="B55" s="37" t="s">
        <v>83</v>
      </c>
      <c r="C55" s="11"/>
      <c r="D55" s="100"/>
      <c r="E55" s="100"/>
      <c r="F55" s="100">
        <v>1</v>
      </c>
      <c r="G55" s="100"/>
      <c r="H55" s="100"/>
      <c r="I55" s="100">
        <v>1</v>
      </c>
      <c r="J55" s="100"/>
      <c r="K55" s="100"/>
      <c r="L55" s="100">
        <v>1</v>
      </c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>
        <v>1</v>
      </c>
      <c r="AF55" s="100"/>
      <c r="AG55" s="100"/>
      <c r="AH55" s="100"/>
      <c r="AI55" s="100">
        <v>2</v>
      </c>
      <c r="AJ55" s="100"/>
      <c r="AK55" s="34">
        <f t="shared" si="15"/>
        <v>6</v>
      </c>
      <c r="AL55" s="100"/>
      <c r="AM55" s="100"/>
      <c r="AN55" s="100"/>
      <c r="AO55" s="100">
        <v>1</v>
      </c>
      <c r="AP55" s="100">
        <v>1</v>
      </c>
      <c r="AQ55" s="36">
        <f>SUM(AL55:AP55)</f>
        <v>2</v>
      </c>
      <c r="AR55" s="100"/>
      <c r="AS55" s="100"/>
      <c r="AT55" s="100"/>
      <c r="AU55" s="100"/>
      <c r="AV55" s="100"/>
      <c r="AW55" s="100">
        <v>4</v>
      </c>
      <c r="AX55" s="100"/>
      <c r="AY55" s="100"/>
      <c r="AZ55" s="100"/>
      <c r="BA55" s="100"/>
      <c r="BB55" s="100"/>
      <c r="BC55" s="100"/>
      <c r="BD55" s="100">
        <v>1</v>
      </c>
      <c r="BE55" s="100"/>
      <c r="BF55" s="100"/>
      <c r="BG55" s="100"/>
      <c r="BH55" s="100">
        <v>3</v>
      </c>
      <c r="BI55" s="10"/>
      <c r="BJ55" s="10"/>
      <c r="BK55" s="10"/>
      <c r="BL55" s="38">
        <f t="shared" si="16"/>
        <v>8</v>
      </c>
      <c r="BM55" s="12"/>
      <c r="BN55" s="12"/>
      <c r="BO55" s="13"/>
      <c r="BP55" s="13"/>
      <c r="BQ55" s="13">
        <v>1</v>
      </c>
      <c r="BR55" s="12"/>
      <c r="BS55" s="12"/>
      <c r="BT55" s="13"/>
      <c r="BU55" s="13"/>
      <c r="BV55" s="46">
        <f t="shared" si="17"/>
        <v>1</v>
      </c>
      <c r="BW55" s="12"/>
      <c r="BX55" s="13">
        <v>1</v>
      </c>
      <c r="BY55" s="38">
        <f t="shared" si="18"/>
        <v>1</v>
      </c>
      <c r="BZ55" s="38">
        <f t="shared" si="19"/>
        <v>2</v>
      </c>
      <c r="CA55" s="13">
        <v>1</v>
      </c>
      <c r="CB55" s="13"/>
      <c r="CC55" s="13"/>
      <c r="CD55" s="13"/>
      <c r="CE55" s="38">
        <f t="shared" ref="CE55:CE119" si="20">SUM(CA55:CD55)</f>
        <v>1</v>
      </c>
      <c r="CF55" s="9">
        <f>AK55+AQ55+BL55+BZ55+CE55</f>
        <v>19</v>
      </c>
    </row>
    <row r="56" spans="1:90" x14ac:dyDescent="0.3">
      <c r="A56" s="38">
        <v>3</v>
      </c>
      <c r="B56" s="37" t="s">
        <v>204</v>
      </c>
      <c r="C56" s="14"/>
      <c r="D56" s="15"/>
      <c r="E56" s="15"/>
      <c r="F56" s="15"/>
      <c r="G56" s="15"/>
      <c r="H56" s="15"/>
      <c r="I56" s="15">
        <v>1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>
        <v>1</v>
      </c>
      <c r="AF56" s="15"/>
      <c r="AG56" s="15"/>
      <c r="AH56" s="15"/>
      <c r="AI56" s="15"/>
      <c r="AJ56" s="15"/>
      <c r="AK56" s="34">
        <f t="shared" si="15"/>
        <v>2</v>
      </c>
      <c r="AL56" s="15"/>
      <c r="AM56" s="15"/>
      <c r="AN56" s="15"/>
      <c r="AO56" s="15">
        <v>1</v>
      </c>
      <c r="AP56" s="15"/>
      <c r="AQ56" s="36">
        <f>SUM(AL56:AP56)</f>
        <v>1</v>
      </c>
      <c r="AR56" s="15"/>
      <c r="AS56" s="15"/>
      <c r="AT56" s="15"/>
      <c r="AU56" s="15"/>
      <c r="AV56" s="15"/>
      <c r="AW56" s="15">
        <v>1</v>
      </c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6"/>
      <c r="BJ56" s="16"/>
      <c r="BK56" s="16"/>
      <c r="BL56" s="38">
        <f t="shared" si="16"/>
        <v>1</v>
      </c>
      <c r="BM56" s="21"/>
      <c r="BN56" s="21"/>
      <c r="BO56" s="22"/>
      <c r="BP56" s="22"/>
      <c r="BQ56" s="22">
        <v>1</v>
      </c>
      <c r="BR56" s="21"/>
      <c r="BS56" s="21">
        <v>1</v>
      </c>
      <c r="BT56" s="22"/>
      <c r="BU56" s="22"/>
      <c r="BV56" s="46">
        <f t="shared" si="17"/>
        <v>2</v>
      </c>
      <c r="BW56" s="21"/>
      <c r="BX56" s="22">
        <v>1</v>
      </c>
      <c r="BY56" s="38">
        <f t="shared" si="18"/>
        <v>1</v>
      </c>
      <c r="BZ56" s="38">
        <f t="shared" si="19"/>
        <v>3</v>
      </c>
      <c r="CA56" s="22">
        <v>1</v>
      </c>
      <c r="CB56" s="22"/>
      <c r="CC56" s="22"/>
      <c r="CD56" s="22"/>
      <c r="CE56" s="38">
        <f t="shared" si="20"/>
        <v>1</v>
      </c>
      <c r="CF56" s="9">
        <f>AK56+AQ56+BL56+BZ56+CE56</f>
        <v>8</v>
      </c>
    </row>
    <row r="57" spans="1:90" x14ac:dyDescent="0.3">
      <c r="A57" s="38">
        <v>4</v>
      </c>
      <c r="B57" s="37" t="s">
        <v>54</v>
      </c>
      <c r="C57" s="11"/>
      <c r="D57" s="100"/>
      <c r="E57" s="100"/>
      <c r="F57" s="100">
        <v>1</v>
      </c>
      <c r="G57" s="100"/>
      <c r="H57" s="100"/>
      <c r="I57" s="100">
        <v>2</v>
      </c>
      <c r="J57" s="100"/>
      <c r="K57" s="100"/>
      <c r="L57" s="100">
        <v>1</v>
      </c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>
        <v>1</v>
      </c>
      <c r="AJ57" s="100"/>
      <c r="AK57" s="34">
        <f t="shared" si="15"/>
        <v>5</v>
      </c>
      <c r="AL57" s="100"/>
      <c r="AM57" s="100"/>
      <c r="AN57" s="100"/>
      <c r="AO57" s="100">
        <v>1</v>
      </c>
      <c r="AP57" s="100">
        <v>1</v>
      </c>
      <c r="AQ57" s="36">
        <f>SUM(AL57:AP57)</f>
        <v>2</v>
      </c>
      <c r="AR57" s="100"/>
      <c r="AS57" s="100"/>
      <c r="AT57" s="100"/>
      <c r="AU57" s="100"/>
      <c r="AV57" s="100"/>
      <c r="AW57" s="100">
        <v>3</v>
      </c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>
        <v>2</v>
      </c>
      <c r="BI57" s="10"/>
      <c r="BJ57" s="10"/>
      <c r="BK57" s="10"/>
      <c r="BL57" s="38">
        <f t="shared" si="16"/>
        <v>5</v>
      </c>
      <c r="BM57" s="100"/>
      <c r="BN57" s="100"/>
      <c r="BO57" s="10"/>
      <c r="BP57" s="10"/>
      <c r="BQ57" s="10">
        <v>2</v>
      </c>
      <c r="BR57" s="100">
        <v>1</v>
      </c>
      <c r="BS57" s="100"/>
      <c r="BT57" s="10"/>
      <c r="BU57" s="10"/>
      <c r="BV57" s="46">
        <f t="shared" si="17"/>
        <v>3</v>
      </c>
      <c r="BW57" s="100"/>
      <c r="BX57" s="10"/>
      <c r="BY57" s="38">
        <f t="shared" si="18"/>
        <v>0</v>
      </c>
      <c r="BZ57" s="38">
        <f t="shared" si="19"/>
        <v>3</v>
      </c>
      <c r="CA57" s="10">
        <v>1</v>
      </c>
      <c r="CB57" s="10"/>
      <c r="CC57" s="10"/>
      <c r="CD57" s="10"/>
      <c r="CE57" s="38">
        <f t="shared" si="20"/>
        <v>1</v>
      </c>
      <c r="CF57" s="9">
        <f>AK57+AQ57+BL57+BZ57+CE57</f>
        <v>16</v>
      </c>
    </row>
    <row r="58" spans="1:90" x14ac:dyDescent="0.3">
      <c r="A58" s="38">
        <v>5</v>
      </c>
      <c r="B58" s="37" t="s">
        <v>75</v>
      </c>
      <c r="C58" s="11"/>
      <c r="D58" s="100"/>
      <c r="E58" s="100"/>
      <c r="F58" s="100">
        <v>1</v>
      </c>
      <c r="G58" s="100"/>
      <c r="H58" s="100"/>
      <c r="I58" s="100">
        <v>1</v>
      </c>
      <c r="J58" s="100"/>
      <c r="K58" s="100"/>
      <c r="L58" s="100"/>
      <c r="M58" s="100">
        <v>1</v>
      </c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>
        <v>1</v>
      </c>
      <c r="AJ58" s="100"/>
      <c r="AK58" s="34">
        <f t="shared" si="15"/>
        <v>4</v>
      </c>
      <c r="AL58" s="100"/>
      <c r="AM58" s="100"/>
      <c r="AN58" s="100"/>
      <c r="AO58" s="100"/>
      <c r="AP58" s="100"/>
      <c r="AQ58" s="36"/>
      <c r="AR58" s="100"/>
      <c r="AS58" s="100"/>
      <c r="AT58" s="100"/>
      <c r="AU58" s="100"/>
      <c r="AV58" s="100"/>
      <c r="AW58" s="100">
        <v>3</v>
      </c>
      <c r="AX58" s="100">
        <v>1</v>
      </c>
      <c r="AY58" s="100"/>
      <c r="AZ58" s="100"/>
      <c r="BA58" s="100"/>
      <c r="BB58" s="100"/>
      <c r="BC58" s="100"/>
      <c r="BD58" s="100">
        <v>1</v>
      </c>
      <c r="BE58" s="100"/>
      <c r="BF58" s="100"/>
      <c r="BG58" s="100"/>
      <c r="BH58" s="100">
        <v>2</v>
      </c>
      <c r="BI58" s="10"/>
      <c r="BJ58" s="10"/>
      <c r="BK58" s="10"/>
      <c r="BL58" s="38">
        <f t="shared" si="16"/>
        <v>7</v>
      </c>
      <c r="BM58" s="100"/>
      <c r="BN58" s="100"/>
      <c r="BO58" s="10"/>
      <c r="BP58" s="10"/>
      <c r="BQ58" s="10">
        <v>1</v>
      </c>
      <c r="BR58" s="100">
        <v>1</v>
      </c>
      <c r="BS58" s="100"/>
      <c r="BT58" s="10"/>
      <c r="BU58" s="10"/>
      <c r="BV58" s="46">
        <f t="shared" si="17"/>
        <v>2</v>
      </c>
      <c r="BW58" s="100"/>
      <c r="BX58" s="10">
        <v>1</v>
      </c>
      <c r="BY58" s="38">
        <f t="shared" si="18"/>
        <v>1</v>
      </c>
      <c r="BZ58" s="38">
        <f t="shared" si="19"/>
        <v>3</v>
      </c>
      <c r="CA58" s="10">
        <v>1</v>
      </c>
      <c r="CB58" s="10">
        <v>1</v>
      </c>
      <c r="CC58" s="10"/>
      <c r="CD58" s="10"/>
      <c r="CE58" s="38">
        <f t="shared" si="20"/>
        <v>2</v>
      </c>
      <c r="CF58" s="9">
        <f>AK58+AQ58+BL58+BZ58+CE58</f>
        <v>16</v>
      </c>
    </row>
    <row r="59" spans="1:90" x14ac:dyDescent="0.3">
      <c r="A59" s="38">
        <v>6</v>
      </c>
      <c r="B59" s="37" t="s">
        <v>50</v>
      </c>
      <c r="C59" s="11"/>
      <c r="D59" s="100"/>
      <c r="E59" s="100"/>
      <c r="F59" s="100">
        <v>1</v>
      </c>
      <c r="G59" s="100"/>
      <c r="H59" s="100"/>
      <c r="I59" s="100">
        <v>1</v>
      </c>
      <c r="J59" s="100">
        <v>1</v>
      </c>
      <c r="K59" s="100"/>
      <c r="L59" s="100">
        <v>2</v>
      </c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>
        <v>2</v>
      </c>
      <c r="AJ59" s="100"/>
      <c r="AK59" s="34">
        <f t="shared" si="15"/>
        <v>7</v>
      </c>
      <c r="AL59" s="100"/>
      <c r="AM59" s="100">
        <v>1</v>
      </c>
      <c r="AN59" s="100"/>
      <c r="AO59" s="100">
        <v>2</v>
      </c>
      <c r="AP59" s="100"/>
      <c r="AQ59" s="36">
        <f>SUM(AL59:AP59)</f>
        <v>3</v>
      </c>
      <c r="AR59" s="100"/>
      <c r="AS59" s="100">
        <v>1</v>
      </c>
      <c r="AT59" s="100"/>
      <c r="AU59" s="100"/>
      <c r="AV59" s="100"/>
      <c r="AW59" s="100">
        <v>4</v>
      </c>
      <c r="AX59" s="100">
        <v>1</v>
      </c>
      <c r="AY59" s="100"/>
      <c r="AZ59" s="100"/>
      <c r="BA59" s="100"/>
      <c r="BB59" s="100"/>
      <c r="BC59" s="100"/>
      <c r="BD59" s="100">
        <v>1</v>
      </c>
      <c r="BE59" s="100"/>
      <c r="BF59" s="100">
        <v>1</v>
      </c>
      <c r="BG59" s="100">
        <v>2</v>
      </c>
      <c r="BH59" s="100">
        <v>3</v>
      </c>
      <c r="BI59" s="10"/>
      <c r="BJ59" s="10"/>
      <c r="BK59" s="10"/>
      <c r="BL59" s="38">
        <f t="shared" si="16"/>
        <v>13</v>
      </c>
      <c r="BM59" s="12"/>
      <c r="BN59" s="12"/>
      <c r="BO59" s="13"/>
      <c r="BP59" s="13"/>
      <c r="BQ59" s="13"/>
      <c r="BR59" s="12"/>
      <c r="BS59" s="12"/>
      <c r="BT59" s="13"/>
      <c r="BU59" s="13"/>
      <c r="BV59" s="46">
        <f t="shared" si="17"/>
        <v>0</v>
      </c>
      <c r="BW59" s="12">
        <v>1</v>
      </c>
      <c r="BX59" s="13"/>
      <c r="BY59" s="38">
        <f t="shared" si="18"/>
        <v>1</v>
      </c>
      <c r="BZ59" s="38">
        <f t="shared" si="19"/>
        <v>1</v>
      </c>
      <c r="CA59" s="13"/>
      <c r="CB59" s="13"/>
      <c r="CC59" s="13"/>
      <c r="CD59" s="13"/>
      <c r="CE59" s="38">
        <f t="shared" si="20"/>
        <v>0</v>
      </c>
      <c r="CF59" s="9">
        <f>AK59+AQ59+BL59+BZ59+CE59</f>
        <v>24</v>
      </c>
    </row>
    <row r="60" spans="1:90" x14ac:dyDescent="0.3">
      <c r="A60" s="38">
        <v>7</v>
      </c>
      <c r="B60" s="37" t="s">
        <v>59</v>
      </c>
      <c r="C60" s="11"/>
      <c r="D60" s="100"/>
      <c r="E60" s="100"/>
      <c r="F60" s="100"/>
      <c r="G60" s="100"/>
      <c r="H60" s="100"/>
      <c r="I60" s="100">
        <v>2</v>
      </c>
      <c r="J60" s="100"/>
      <c r="K60" s="100"/>
      <c r="L60" s="100">
        <v>1</v>
      </c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>
        <v>1</v>
      </c>
      <c r="AJ60" s="100"/>
      <c r="AK60" s="34">
        <f t="shared" si="15"/>
        <v>4</v>
      </c>
      <c r="AL60" s="100"/>
      <c r="AM60" s="100"/>
      <c r="AN60" s="100"/>
      <c r="AO60" s="100"/>
      <c r="AP60" s="100"/>
      <c r="AQ60" s="36"/>
      <c r="AR60" s="100"/>
      <c r="AS60" s="100"/>
      <c r="AT60" s="100"/>
      <c r="AU60" s="100"/>
      <c r="AV60" s="100"/>
      <c r="AW60" s="100">
        <v>1</v>
      </c>
      <c r="AX60" s="100"/>
      <c r="AY60" s="100"/>
      <c r="AZ60" s="100"/>
      <c r="BA60" s="100"/>
      <c r="BB60" s="100"/>
      <c r="BC60" s="100"/>
      <c r="BD60" s="100">
        <v>1</v>
      </c>
      <c r="BE60" s="100"/>
      <c r="BF60" s="100"/>
      <c r="BG60" s="100"/>
      <c r="BH60" s="100">
        <v>2</v>
      </c>
      <c r="BI60" s="10"/>
      <c r="BJ60" s="10"/>
      <c r="BK60" s="10"/>
      <c r="BL60" s="38">
        <f t="shared" si="16"/>
        <v>4</v>
      </c>
      <c r="BM60" s="12"/>
      <c r="BN60" s="12"/>
      <c r="BO60" s="13"/>
      <c r="BP60" s="13"/>
      <c r="BQ60" s="13">
        <v>1</v>
      </c>
      <c r="BR60" s="12"/>
      <c r="BS60" s="12"/>
      <c r="BT60" s="13"/>
      <c r="BU60" s="13"/>
      <c r="BV60" s="46">
        <f t="shared" si="17"/>
        <v>1</v>
      </c>
      <c r="BW60" s="12"/>
      <c r="BX60" s="13">
        <v>1</v>
      </c>
      <c r="BY60" s="38">
        <f t="shared" si="18"/>
        <v>1</v>
      </c>
      <c r="BZ60" s="38">
        <f t="shared" si="19"/>
        <v>2</v>
      </c>
      <c r="CA60" s="13">
        <v>1</v>
      </c>
      <c r="CB60" s="13">
        <v>1</v>
      </c>
      <c r="CC60" s="13"/>
      <c r="CD60" s="13"/>
      <c r="CE60" s="38">
        <f t="shared" si="20"/>
        <v>2</v>
      </c>
      <c r="CF60" s="9">
        <f>AK60+AQ60+BL60+BZ60+CE60</f>
        <v>12</v>
      </c>
    </row>
    <row r="61" spans="1:90" x14ac:dyDescent="0.3">
      <c r="A61" s="38">
        <v>8</v>
      </c>
      <c r="B61" s="37" t="s">
        <v>30</v>
      </c>
      <c r="C61" s="17"/>
      <c r="D61" s="18"/>
      <c r="E61" s="18"/>
      <c r="F61" s="100">
        <v>1</v>
      </c>
      <c r="G61" s="18"/>
      <c r="H61" s="100"/>
      <c r="I61" s="100">
        <v>1</v>
      </c>
      <c r="J61" s="100"/>
      <c r="K61" s="100"/>
      <c r="L61" s="100"/>
      <c r="M61" s="100">
        <v>2</v>
      </c>
      <c r="N61" s="18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>
        <v>1</v>
      </c>
      <c r="AJ61" s="100">
        <v>1</v>
      </c>
      <c r="AK61" s="34">
        <f t="shared" si="15"/>
        <v>6</v>
      </c>
      <c r="AL61" s="100"/>
      <c r="AM61" s="100">
        <v>1</v>
      </c>
      <c r="AN61" s="100"/>
      <c r="AO61" s="100"/>
      <c r="AP61" s="100">
        <v>1</v>
      </c>
      <c r="AQ61" s="36">
        <f t="shared" ref="AQ61:AQ66" si="21">SUM(AL61:AP61)</f>
        <v>2</v>
      </c>
      <c r="AR61" s="100"/>
      <c r="AS61" s="100"/>
      <c r="AT61" s="100"/>
      <c r="AU61" s="100"/>
      <c r="AV61" s="100"/>
      <c r="AW61" s="100">
        <v>2</v>
      </c>
      <c r="AX61" s="100"/>
      <c r="AY61" s="100"/>
      <c r="AZ61" s="100"/>
      <c r="BA61" s="100"/>
      <c r="BB61" s="100"/>
      <c r="BC61" s="100"/>
      <c r="BD61" s="100">
        <v>1</v>
      </c>
      <c r="BE61" s="100"/>
      <c r="BF61" s="100"/>
      <c r="BG61" s="100">
        <v>1</v>
      </c>
      <c r="BH61" s="100">
        <v>2</v>
      </c>
      <c r="BI61" s="10"/>
      <c r="BJ61" s="10"/>
      <c r="BK61" s="10"/>
      <c r="BL61" s="38">
        <f t="shared" si="16"/>
        <v>6</v>
      </c>
      <c r="BM61" s="100"/>
      <c r="BN61" s="100"/>
      <c r="BO61" s="10"/>
      <c r="BP61" s="10"/>
      <c r="BQ61" s="10"/>
      <c r="BR61" s="100"/>
      <c r="BS61" s="100"/>
      <c r="BT61" s="10"/>
      <c r="BU61" s="10"/>
      <c r="BV61" s="46">
        <f t="shared" si="17"/>
        <v>0</v>
      </c>
      <c r="BW61" s="100"/>
      <c r="BX61" s="10">
        <v>1</v>
      </c>
      <c r="BY61" s="38">
        <f t="shared" si="18"/>
        <v>1</v>
      </c>
      <c r="BZ61" s="38">
        <f t="shared" si="19"/>
        <v>1</v>
      </c>
      <c r="CA61" s="10">
        <v>1</v>
      </c>
      <c r="CB61" s="10"/>
      <c r="CC61" s="10"/>
      <c r="CD61" s="10"/>
      <c r="CE61" s="38">
        <f t="shared" si="20"/>
        <v>1</v>
      </c>
      <c r="CF61" s="9">
        <f>AK61+AQ61+BL61+BZ61+CE61</f>
        <v>16</v>
      </c>
    </row>
    <row r="62" spans="1:90" x14ac:dyDescent="0.3">
      <c r="A62" s="38">
        <v>9</v>
      </c>
      <c r="B62" s="37" t="s">
        <v>29</v>
      </c>
      <c r="C62" s="11"/>
      <c r="D62" s="100"/>
      <c r="E62" s="100"/>
      <c r="F62" s="100">
        <v>1</v>
      </c>
      <c r="G62" s="100"/>
      <c r="H62" s="100"/>
      <c r="I62" s="100">
        <v>2</v>
      </c>
      <c r="J62" s="100"/>
      <c r="K62" s="100"/>
      <c r="L62" s="100">
        <v>1</v>
      </c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>
        <v>2</v>
      </c>
      <c r="AJ62" s="100"/>
      <c r="AK62" s="34">
        <f t="shared" si="15"/>
        <v>6</v>
      </c>
      <c r="AL62" s="100"/>
      <c r="AM62" s="100"/>
      <c r="AN62" s="100"/>
      <c r="AO62" s="100">
        <v>1</v>
      </c>
      <c r="AP62" s="100">
        <v>1</v>
      </c>
      <c r="AQ62" s="36">
        <f t="shared" si="21"/>
        <v>2</v>
      </c>
      <c r="AR62" s="100"/>
      <c r="AS62" s="100"/>
      <c r="AT62" s="100"/>
      <c r="AU62" s="100"/>
      <c r="AV62" s="100"/>
      <c r="AW62" s="100">
        <v>2</v>
      </c>
      <c r="AX62" s="100"/>
      <c r="AY62" s="100"/>
      <c r="AZ62" s="100"/>
      <c r="BA62" s="100"/>
      <c r="BB62" s="100"/>
      <c r="BC62" s="100"/>
      <c r="BD62" s="100">
        <v>1</v>
      </c>
      <c r="BE62" s="100"/>
      <c r="BF62" s="100"/>
      <c r="BG62" s="100">
        <v>1</v>
      </c>
      <c r="BH62" s="100">
        <v>2</v>
      </c>
      <c r="BI62" s="10"/>
      <c r="BJ62" s="10"/>
      <c r="BK62" s="10"/>
      <c r="BL62" s="38">
        <f t="shared" si="16"/>
        <v>6</v>
      </c>
      <c r="BM62" s="100">
        <v>1</v>
      </c>
      <c r="BN62" s="100"/>
      <c r="BO62" s="10"/>
      <c r="BP62" s="10"/>
      <c r="BQ62" s="10">
        <v>2</v>
      </c>
      <c r="BR62" s="100"/>
      <c r="BS62" s="100">
        <v>2</v>
      </c>
      <c r="BT62" s="10"/>
      <c r="BU62" s="10"/>
      <c r="BV62" s="46">
        <f t="shared" si="17"/>
        <v>5</v>
      </c>
      <c r="BW62" s="100"/>
      <c r="BX62" s="10">
        <v>1</v>
      </c>
      <c r="BY62" s="38">
        <f t="shared" si="18"/>
        <v>1</v>
      </c>
      <c r="BZ62" s="38">
        <f t="shared" si="19"/>
        <v>6</v>
      </c>
      <c r="CA62" s="10">
        <v>1</v>
      </c>
      <c r="CB62" s="10"/>
      <c r="CC62" s="10"/>
      <c r="CD62" s="10"/>
      <c r="CE62" s="38">
        <f t="shared" si="20"/>
        <v>1</v>
      </c>
      <c r="CF62" s="9">
        <f>AK62+AQ62+BL62+BZ62+CE62</f>
        <v>21</v>
      </c>
    </row>
    <row r="63" spans="1:90" ht="18.75" customHeight="1" x14ac:dyDescent="0.3">
      <c r="A63" s="38">
        <v>10</v>
      </c>
      <c r="B63" s="37" t="s">
        <v>28</v>
      </c>
      <c r="C63" s="11"/>
      <c r="D63" s="100"/>
      <c r="E63" s="100"/>
      <c r="F63" s="100">
        <v>1</v>
      </c>
      <c r="G63" s="100"/>
      <c r="H63" s="100"/>
      <c r="I63" s="100">
        <v>3</v>
      </c>
      <c r="J63" s="100"/>
      <c r="K63" s="100"/>
      <c r="L63" s="100">
        <v>1</v>
      </c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>
        <v>1</v>
      </c>
      <c r="AF63" s="100"/>
      <c r="AG63" s="100"/>
      <c r="AH63" s="100"/>
      <c r="AI63" s="100">
        <v>2</v>
      </c>
      <c r="AJ63" s="100"/>
      <c r="AK63" s="34">
        <f t="shared" si="15"/>
        <v>8</v>
      </c>
      <c r="AL63" s="100"/>
      <c r="AM63" s="100">
        <v>1</v>
      </c>
      <c r="AN63" s="100">
        <v>1</v>
      </c>
      <c r="AO63" s="100"/>
      <c r="AP63" s="100">
        <v>1</v>
      </c>
      <c r="AQ63" s="36">
        <f t="shared" si="21"/>
        <v>3</v>
      </c>
      <c r="AR63" s="100"/>
      <c r="AS63" s="100"/>
      <c r="AT63" s="100"/>
      <c r="AU63" s="100"/>
      <c r="AV63" s="100"/>
      <c r="AW63" s="100">
        <v>3</v>
      </c>
      <c r="AX63" s="100">
        <v>2</v>
      </c>
      <c r="AY63" s="100"/>
      <c r="AZ63" s="100"/>
      <c r="BA63" s="100"/>
      <c r="BB63" s="100"/>
      <c r="BC63" s="100"/>
      <c r="BD63" s="100">
        <v>2</v>
      </c>
      <c r="BE63" s="100"/>
      <c r="BF63" s="100"/>
      <c r="BG63" s="100"/>
      <c r="BH63" s="100">
        <v>5</v>
      </c>
      <c r="BI63" s="10"/>
      <c r="BJ63" s="10"/>
      <c r="BK63" s="10"/>
      <c r="BL63" s="38">
        <f t="shared" si="16"/>
        <v>12</v>
      </c>
      <c r="BM63" s="12">
        <v>1</v>
      </c>
      <c r="BN63" s="12"/>
      <c r="BO63" s="13"/>
      <c r="BP63" s="13"/>
      <c r="BQ63" s="13">
        <v>1</v>
      </c>
      <c r="BR63" s="12">
        <v>1</v>
      </c>
      <c r="BS63" s="12"/>
      <c r="BT63" s="13"/>
      <c r="BU63" s="13"/>
      <c r="BV63" s="46">
        <f t="shared" si="17"/>
        <v>3</v>
      </c>
      <c r="BW63" s="12"/>
      <c r="BX63" s="13">
        <v>1</v>
      </c>
      <c r="BY63" s="38">
        <f t="shared" si="18"/>
        <v>1</v>
      </c>
      <c r="BZ63" s="38">
        <f t="shared" si="19"/>
        <v>4</v>
      </c>
      <c r="CA63" s="13"/>
      <c r="CB63" s="13"/>
      <c r="CC63" s="13"/>
      <c r="CD63" s="13"/>
      <c r="CE63" s="38">
        <f t="shared" si="20"/>
        <v>0</v>
      </c>
      <c r="CF63" s="9">
        <f>AK63+AQ63+BL63+BZ63+CE63</f>
        <v>27</v>
      </c>
    </row>
    <row r="64" spans="1:90" x14ac:dyDescent="0.3">
      <c r="A64" s="38">
        <v>11</v>
      </c>
      <c r="B64" s="37" t="s">
        <v>35</v>
      </c>
      <c r="C64" s="11"/>
      <c r="D64" s="100"/>
      <c r="E64" s="100"/>
      <c r="F64" s="100"/>
      <c r="G64" s="100"/>
      <c r="H64" s="100">
        <v>1</v>
      </c>
      <c r="I64" s="100">
        <v>1</v>
      </c>
      <c r="J64" s="100">
        <v>1</v>
      </c>
      <c r="K64" s="100"/>
      <c r="L64" s="100">
        <v>1</v>
      </c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>
        <v>1</v>
      </c>
      <c r="AF64" s="100">
        <v>1</v>
      </c>
      <c r="AG64" s="100"/>
      <c r="AH64" s="100"/>
      <c r="AI64" s="100">
        <v>2</v>
      </c>
      <c r="AJ64" s="100"/>
      <c r="AK64" s="34">
        <f t="shared" si="15"/>
        <v>8</v>
      </c>
      <c r="AL64" s="100"/>
      <c r="AM64" s="100">
        <v>1</v>
      </c>
      <c r="AN64" s="100"/>
      <c r="AO64" s="100"/>
      <c r="AP64" s="100">
        <v>1</v>
      </c>
      <c r="AQ64" s="36">
        <f t="shared" si="21"/>
        <v>2</v>
      </c>
      <c r="AR64" s="100"/>
      <c r="AS64" s="100"/>
      <c r="AT64" s="100"/>
      <c r="AU64" s="100"/>
      <c r="AV64" s="100"/>
      <c r="AW64" s="100">
        <v>4</v>
      </c>
      <c r="AX64" s="100"/>
      <c r="AY64" s="100"/>
      <c r="AZ64" s="100"/>
      <c r="BA64" s="100"/>
      <c r="BB64" s="100"/>
      <c r="BC64" s="100"/>
      <c r="BD64" s="100">
        <v>1</v>
      </c>
      <c r="BE64" s="100"/>
      <c r="BF64" s="100"/>
      <c r="BG64" s="100"/>
      <c r="BH64" s="100">
        <v>2</v>
      </c>
      <c r="BI64" s="10"/>
      <c r="BJ64" s="10"/>
      <c r="BK64" s="10"/>
      <c r="BL64" s="38">
        <f t="shared" si="16"/>
        <v>7</v>
      </c>
      <c r="BM64" s="12">
        <v>1</v>
      </c>
      <c r="BN64" s="12"/>
      <c r="BO64" s="13"/>
      <c r="BP64" s="13"/>
      <c r="BQ64" s="13"/>
      <c r="BR64" s="12">
        <v>1</v>
      </c>
      <c r="BS64" s="12">
        <v>1</v>
      </c>
      <c r="BT64" s="13"/>
      <c r="BU64" s="13"/>
      <c r="BV64" s="46">
        <f t="shared" si="17"/>
        <v>3</v>
      </c>
      <c r="BW64" s="12"/>
      <c r="BX64" s="13">
        <v>1</v>
      </c>
      <c r="BY64" s="38">
        <f t="shared" si="18"/>
        <v>1</v>
      </c>
      <c r="BZ64" s="38">
        <f t="shared" si="19"/>
        <v>4</v>
      </c>
      <c r="CA64" s="13"/>
      <c r="CB64" s="13"/>
      <c r="CC64" s="13"/>
      <c r="CD64" s="13"/>
      <c r="CE64" s="38">
        <f t="shared" si="20"/>
        <v>0</v>
      </c>
      <c r="CF64" s="9">
        <f>AK64+AQ64+BL64+BZ64+CE64</f>
        <v>21</v>
      </c>
    </row>
    <row r="65" spans="1:84" x14ac:dyDescent="0.3">
      <c r="A65" s="38">
        <v>12</v>
      </c>
      <c r="B65" s="37" t="s">
        <v>21</v>
      </c>
      <c r="C65" s="11"/>
      <c r="D65" s="100"/>
      <c r="E65" s="100"/>
      <c r="F65" s="100">
        <v>1</v>
      </c>
      <c r="G65" s="100"/>
      <c r="H65" s="100"/>
      <c r="I65" s="100">
        <v>1</v>
      </c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>
        <v>1</v>
      </c>
      <c r="AF65" s="100"/>
      <c r="AG65" s="100"/>
      <c r="AH65" s="100"/>
      <c r="AI65" s="100">
        <v>2</v>
      </c>
      <c r="AJ65" s="100"/>
      <c r="AK65" s="34">
        <f t="shared" si="15"/>
        <v>5</v>
      </c>
      <c r="AL65" s="100"/>
      <c r="AM65" s="100"/>
      <c r="AN65" s="100"/>
      <c r="AO65" s="100">
        <v>1</v>
      </c>
      <c r="AP65" s="100"/>
      <c r="AQ65" s="36">
        <f t="shared" si="21"/>
        <v>1</v>
      </c>
      <c r="AR65" s="100"/>
      <c r="AS65" s="100"/>
      <c r="AT65" s="100"/>
      <c r="AU65" s="100"/>
      <c r="AV65" s="100"/>
      <c r="AW65" s="100">
        <v>1</v>
      </c>
      <c r="AX65" s="100">
        <v>1</v>
      </c>
      <c r="AY65" s="100"/>
      <c r="AZ65" s="100"/>
      <c r="BA65" s="100"/>
      <c r="BB65" s="100"/>
      <c r="BC65" s="100"/>
      <c r="BD65" s="100"/>
      <c r="BE65" s="100"/>
      <c r="BF65" s="100"/>
      <c r="BG65" s="100"/>
      <c r="BH65" s="100">
        <v>1</v>
      </c>
      <c r="BI65" s="10"/>
      <c r="BJ65" s="10"/>
      <c r="BK65" s="10"/>
      <c r="BL65" s="38">
        <f t="shared" si="16"/>
        <v>3</v>
      </c>
      <c r="BM65" s="100">
        <v>2</v>
      </c>
      <c r="BN65" s="100"/>
      <c r="BO65" s="10"/>
      <c r="BP65" s="10"/>
      <c r="BQ65" s="10"/>
      <c r="BR65" s="100">
        <v>1</v>
      </c>
      <c r="BS65" s="100"/>
      <c r="BT65" s="10"/>
      <c r="BU65" s="10"/>
      <c r="BV65" s="46">
        <f t="shared" si="17"/>
        <v>3</v>
      </c>
      <c r="BW65" s="100"/>
      <c r="BX65" s="10">
        <v>1</v>
      </c>
      <c r="BY65" s="38">
        <f t="shared" si="18"/>
        <v>1</v>
      </c>
      <c r="BZ65" s="38">
        <f t="shared" si="19"/>
        <v>4</v>
      </c>
      <c r="CA65" s="10">
        <v>1</v>
      </c>
      <c r="CB65" s="10">
        <v>1</v>
      </c>
      <c r="CC65" s="10"/>
      <c r="CD65" s="10"/>
      <c r="CE65" s="38">
        <f t="shared" si="20"/>
        <v>2</v>
      </c>
      <c r="CF65" s="9">
        <f>AK65+AQ65+BL65+BZ65+CE65</f>
        <v>15</v>
      </c>
    </row>
    <row r="66" spans="1:84" x14ac:dyDescent="0.3">
      <c r="A66" s="38">
        <v>13</v>
      </c>
      <c r="B66" s="37" t="s">
        <v>43</v>
      </c>
      <c r="C66" s="11"/>
      <c r="D66" s="100"/>
      <c r="E66" s="100"/>
      <c r="F66" s="100">
        <v>1</v>
      </c>
      <c r="G66" s="100"/>
      <c r="H66" s="100"/>
      <c r="I66" s="100">
        <v>1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>
        <v>1</v>
      </c>
      <c r="AG66" s="100"/>
      <c r="AH66" s="100"/>
      <c r="AI66" s="100">
        <v>2</v>
      </c>
      <c r="AJ66" s="100"/>
      <c r="AK66" s="34">
        <f t="shared" si="15"/>
        <v>5</v>
      </c>
      <c r="AL66" s="100"/>
      <c r="AM66" s="100"/>
      <c r="AN66" s="100"/>
      <c r="AO66" s="100"/>
      <c r="AP66" s="100">
        <v>1</v>
      </c>
      <c r="AQ66" s="36">
        <f t="shared" si="21"/>
        <v>1</v>
      </c>
      <c r="AR66" s="100"/>
      <c r="AS66" s="100"/>
      <c r="AT66" s="100"/>
      <c r="AU66" s="100"/>
      <c r="AV66" s="100"/>
      <c r="AW66" s="100">
        <v>1</v>
      </c>
      <c r="AX66" s="100"/>
      <c r="AY66" s="100"/>
      <c r="AZ66" s="100"/>
      <c r="BA66" s="100"/>
      <c r="BB66" s="100"/>
      <c r="BC66" s="100"/>
      <c r="BD66" s="100">
        <v>1</v>
      </c>
      <c r="BE66" s="100"/>
      <c r="BF66" s="100"/>
      <c r="BG66" s="100"/>
      <c r="BH66" s="100">
        <v>1</v>
      </c>
      <c r="BI66" s="10"/>
      <c r="BJ66" s="10"/>
      <c r="BK66" s="10"/>
      <c r="BL66" s="38">
        <f t="shared" si="16"/>
        <v>3</v>
      </c>
      <c r="BM66" s="12"/>
      <c r="BN66" s="12"/>
      <c r="BO66" s="13"/>
      <c r="BP66" s="13"/>
      <c r="BQ66" s="13"/>
      <c r="BR66" s="12">
        <v>1</v>
      </c>
      <c r="BS66" s="12"/>
      <c r="BT66" s="13"/>
      <c r="BU66" s="13"/>
      <c r="BV66" s="46">
        <f t="shared" si="17"/>
        <v>1</v>
      </c>
      <c r="BW66" s="12"/>
      <c r="BX66" s="13">
        <v>1</v>
      </c>
      <c r="BY66" s="38">
        <f t="shared" si="18"/>
        <v>1</v>
      </c>
      <c r="BZ66" s="38">
        <f t="shared" si="19"/>
        <v>2</v>
      </c>
      <c r="CA66" s="13">
        <v>1</v>
      </c>
      <c r="CB66" s="13"/>
      <c r="CC66" s="13"/>
      <c r="CD66" s="13"/>
      <c r="CE66" s="38">
        <f t="shared" si="20"/>
        <v>1</v>
      </c>
      <c r="CF66" s="9">
        <f>AK66+AQ66+BL66+BZ66+CE66</f>
        <v>12</v>
      </c>
    </row>
    <row r="67" spans="1:84" x14ac:dyDescent="0.3">
      <c r="A67" s="38">
        <v>14</v>
      </c>
      <c r="B67" s="37" t="s">
        <v>45</v>
      </c>
      <c r="C67" s="11"/>
      <c r="D67" s="100"/>
      <c r="E67" s="100"/>
      <c r="F67" s="100"/>
      <c r="G67" s="100"/>
      <c r="H67" s="100">
        <v>1</v>
      </c>
      <c r="I67" s="100">
        <v>1</v>
      </c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>
        <v>1</v>
      </c>
      <c r="AG67" s="100"/>
      <c r="AH67" s="100"/>
      <c r="AI67" s="100">
        <v>1</v>
      </c>
      <c r="AJ67" s="100"/>
      <c r="AK67" s="34">
        <f t="shared" si="15"/>
        <v>4</v>
      </c>
      <c r="AL67" s="100"/>
      <c r="AM67" s="100"/>
      <c r="AN67" s="100"/>
      <c r="AO67" s="100"/>
      <c r="AP67" s="100"/>
      <c r="AQ67" s="36"/>
      <c r="AR67" s="100"/>
      <c r="AS67" s="100"/>
      <c r="AT67" s="100"/>
      <c r="AU67" s="100"/>
      <c r="AV67" s="100"/>
      <c r="AW67" s="100">
        <v>1</v>
      </c>
      <c r="AX67" s="100"/>
      <c r="AY67" s="100"/>
      <c r="AZ67" s="100"/>
      <c r="BA67" s="100"/>
      <c r="BB67" s="100"/>
      <c r="BC67" s="100"/>
      <c r="BD67" s="100">
        <v>1</v>
      </c>
      <c r="BE67" s="100"/>
      <c r="BF67" s="100"/>
      <c r="BG67" s="100"/>
      <c r="BH67" s="100">
        <v>1</v>
      </c>
      <c r="BI67" s="10"/>
      <c r="BJ67" s="10"/>
      <c r="BK67" s="10"/>
      <c r="BL67" s="38">
        <f t="shared" si="16"/>
        <v>3</v>
      </c>
      <c r="BM67" s="12"/>
      <c r="BN67" s="12"/>
      <c r="BO67" s="13"/>
      <c r="BP67" s="13"/>
      <c r="BQ67" s="13">
        <v>1</v>
      </c>
      <c r="BR67" s="12"/>
      <c r="BS67" s="12"/>
      <c r="BT67" s="13"/>
      <c r="BU67" s="13"/>
      <c r="BV67" s="46">
        <f t="shared" si="17"/>
        <v>1</v>
      </c>
      <c r="BW67" s="12"/>
      <c r="BX67" s="13">
        <v>1</v>
      </c>
      <c r="BY67" s="38">
        <f t="shared" si="18"/>
        <v>1</v>
      </c>
      <c r="BZ67" s="38">
        <f t="shared" si="19"/>
        <v>2</v>
      </c>
      <c r="CA67" s="13">
        <v>1</v>
      </c>
      <c r="CB67" s="13">
        <v>1</v>
      </c>
      <c r="CC67" s="13"/>
      <c r="CD67" s="13"/>
      <c r="CE67" s="38">
        <f t="shared" si="20"/>
        <v>2</v>
      </c>
      <c r="CF67" s="9">
        <f>AK67+AQ67+BL67+BZ67+CE67</f>
        <v>11</v>
      </c>
    </row>
    <row r="68" spans="1:84" s="5" customFormat="1" x14ac:dyDescent="0.3">
      <c r="A68" s="38">
        <v>15</v>
      </c>
      <c r="B68" s="39" t="s">
        <v>92</v>
      </c>
      <c r="C68" s="11"/>
      <c r="D68" s="100"/>
      <c r="E68" s="100"/>
      <c r="F68" s="100">
        <v>1</v>
      </c>
      <c r="G68" s="100"/>
      <c r="H68" s="100"/>
      <c r="I68" s="100">
        <v>1</v>
      </c>
      <c r="J68" s="100"/>
      <c r="K68" s="100"/>
      <c r="L68" s="100">
        <v>1</v>
      </c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>
        <v>1</v>
      </c>
      <c r="AF68" s="100"/>
      <c r="AG68" s="100"/>
      <c r="AH68" s="100"/>
      <c r="AI68" s="100">
        <v>1</v>
      </c>
      <c r="AJ68" s="100"/>
      <c r="AK68" s="34">
        <f t="shared" si="15"/>
        <v>5</v>
      </c>
      <c r="AL68" s="101"/>
      <c r="AM68" s="101"/>
      <c r="AN68" s="101"/>
      <c r="AO68" s="101">
        <v>1</v>
      </c>
      <c r="AP68" s="101"/>
      <c r="AQ68" s="43">
        <f>SUM(AL68:AP68)</f>
        <v>1</v>
      </c>
      <c r="AR68" s="100"/>
      <c r="AS68" s="100"/>
      <c r="AT68" s="100"/>
      <c r="AU68" s="100"/>
      <c r="AV68" s="100"/>
      <c r="AW68" s="100">
        <v>1</v>
      </c>
      <c r="AX68" s="100"/>
      <c r="AY68" s="100"/>
      <c r="AZ68" s="100"/>
      <c r="BA68" s="100"/>
      <c r="BB68" s="100"/>
      <c r="BC68" s="100"/>
      <c r="BD68" s="100">
        <v>1</v>
      </c>
      <c r="BE68" s="100"/>
      <c r="BF68" s="100">
        <v>1</v>
      </c>
      <c r="BG68" s="100"/>
      <c r="BH68" s="100">
        <v>1</v>
      </c>
      <c r="BI68" s="10"/>
      <c r="BJ68" s="10"/>
      <c r="BK68" s="10"/>
      <c r="BL68" s="38">
        <f t="shared" si="16"/>
        <v>4</v>
      </c>
      <c r="BM68" s="23"/>
      <c r="BN68" s="23"/>
      <c r="BO68" s="24"/>
      <c r="BP68" s="24"/>
      <c r="BQ68" s="24"/>
      <c r="BR68" s="23"/>
      <c r="BS68" s="23"/>
      <c r="BT68" s="24"/>
      <c r="BU68" s="24"/>
      <c r="BV68" s="46">
        <f t="shared" si="17"/>
        <v>0</v>
      </c>
      <c r="BW68" s="23"/>
      <c r="BX68" s="24">
        <v>1</v>
      </c>
      <c r="BY68" s="38">
        <f t="shared" si="18"/>
        <v>1</v>
      </c>
      <c r="BZ68" s="38">
        <f t="shared" si="19"/>
        <v>1</v>
      </c>
      <c r="CA68" s="24">
        <v>1</v>
      </c>
      <c r="CB68" s="24"/>
      <c r="CC68" s="24"/>
      <c r="CD68" s="24"/>
      <c r="CE68" s="38">
        <f t="shared" si="20"/>
        <v>1</v>
      </c>
      <c r="CF68" s="9">
        <f>AK68+AQ68+BL68+BZ68+CE68</f>
        <v>12</v>
      </c>
    </row>
    <row r="69" spans="1:84" s="5" customFormat="1" x14ac:dyDescent="0.3">
      <c r="A69" s="38">
        <v>16</v>
      </c>
      <c r="B69" s="39" t="s">
        <v>99</v>
      </c>
      <c r="C69" s="11"/>
      <c r="D69" s="100"/>
      <c r="E69" s="100"/>
      <c r="F69" s="100"/>
      <c r="G69" s="100"/>
      <c r="H69" s="100"/>
      <c r="I69" s="100">
        <v>2</v>
      </c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>
        <v>1</v>
      </c>
      <c r="AF69" s="100"/>
      <c r="AG69" s="100"/>
      <c r="AH69" s="100"/>
      <c r="AI69" s="100">
        <v>1</v>
      </c>
      <c r="AJ69" s="100"/>
      <c r="AK69" s="34">
        <f t="shared" si="15"/>
        <v>4</v>
      </c>
      <c r="AL69" s="100"/>
      <c r="AM69" s="100"/>
      <c r="AN69" s="100"/>
      <c r="AO69" s="100">
        <v>1</v>
      </c>
      <c r="AP69" s="100"/>
      <c r="AQ69" s="36">
        <f>SUM(AL69:AP69)</f>
        <v>1</v>
      </c>
      <c r="AR69" s="100"/>
      <c r="AS69" s="100"/>
      <c r="AT69" s="100"/>
      <c r="AU69" s="100"/>
      <c r="AV69" s="100"/>
      <c r="AW69" s="100"/>
      <c r="AX69" s="100">
        <v>1</v>
      </c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"/>
      <c r="BJ69" s="10"/>
      <c r="BK69" s="10"/>
      <c r="BL69" s="38">
        <f t="shared" si="16"/>
        <v>1</v>
      </c>
      <c r="BM69" s="12">
        <v>1</v>
      </c>
      <c r="BN69" s="12"/>
      <c r="BO69" s="13"/>
      <c r="BP69" s="13"/>
      <c r="BQ69" s="13"/>
      <c r="BR69" s="12"/>
      <c r="BS69" s="12">
        <v>1</v>
      </c>
      <c r="BT69" s="13"/>
      <c r="BU69" s="13"/>
      <c r="BV69" s="46">
        <f t="shared" si="17"/>
        <v>2</v>
      </c>
      <c r="BW69" s="12"/>
      <c r="BX69" s="13">
        <v>1</v>
      </c>
      <c r="BY69" s="38">
        <f t="shared" si="18"/>
        <v>1</v>
      </c>
      <c r="BZ69" s="38">
        <f t="shared" si="19"/>
        <v>3</v>
      </c>
      <c r="CA69" s="13">
        <v>1</v>
      </c>
      <c r="CB69" s="13">
        <v>1</v>
      </c>
      <c r="CC69" s="13"/>
      <c r="CD69" s="13"/>
      <c r="CE69" s="38">
        <f t="shared" si="20"/>
        <v>2</v>
      </c>
      <c r="CF69" s="9">
        <f>AK69+AQ69+BL69+BZ69+CE69</f>
        <v>11</v>
      </c>
    </row>
    <row r="70" spans="1:84" x14ac:dyDescent="0.3">
      <c r="A70" s="38">
        <v>17</v>
      </c>
      <c r="B70" s="37" t="s">
        <v>64</v>
      </c>
      <c r="C70" s="11"/>
      <c r="D70" s="100"/>
      <c r="E70" s="100"/>
      <c r="F70" s="100">
        <v>1</v>
      </c>
      <c r="G70" s="100"/>
      <c r="H70" s="100"/>
      <c r="I70" s="100">
        <v>2</v>
      </c>
      <c r="J70" s="100"/>
      <c r="K70" s="100"/>
      <c r="L70" s="100">
        <v>1</v>
      </c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>
        <v>1</v>
      </c>
      <c r="AF70" s="100"/>
      <c r="AG70" s="100"/>
      <c r="AH70" s="100"/>
      <c r="AI70" s="100">
        <v>2</v>
      </c>
      <c r="AJ70" s="100"/>
      <c r="AK70" s="34">
        <f t="shared" si="15"/>
        <v>7</v>
      </c>
      <c r="AL70" s="100"/>
      <c r="AM70" s="100"/>
      <c r="AN70" s="100"/>
      <c r="AO70" s="100">
        <v>1</v>
      </c>
      <c r="AP70" s="100"/>
      <c r="AQ70" s="36">
        <f>SUM(AL70:AP70)</f>
        <v>1</v>
      </c>
      <c r="AR70" s="100"/>
      <c r="AS70" s="100"/>
      <c r="AT70" s="100"/>
      <c r="AU70" s="100"/>
      <c r="AV70" s="100"/>
      <c r="AW70" s="100">
        <v>2</v>
      </c>
      <c r="AX70" s="100">
        <v>1</v>
      </c>
      <c r="AY70" s="100"/>
      <c r="AZ70" s="100"/>
      <c r="BA70" s="100"/>
      <c r="BB70" s="100"/>
      <c r="BC70" s="100"/>
      <c r="BD70" s="100">
        <v>1</v>
      </c>
      <c r="BE70" s="100"/>
      <c r="BF70" s="100"/>
      <c r="BG70" s="100"/>
      <c r="BH70" s="100">
        <v>3</v>
      </c>
      <c r="BI70" s="10"/>
      <c r="BJ70" s="10"/>
      <c r="BK70" s="10"/>
      <c r="BL70" s="38">
        <f t="shared" si="16"/>
        <v>7</v>
      </c>
      <c r="BM70" s="12"/>
      <c r="BN70" s="12"/>
      <c r="BO70" s="13"/>
      <c r="BP70" s="13"/>
      <c r="BQ70" s="13"/>
      <c r="BR70" s="12">
        <v>1</v>
      </c>
      <c r="BS70" s="12"/>
      <c r="BT70" s="13"/>
      <c r="BU70" s="13"/>
      <c r="BV70" s="46">
        <f t="shared" si="17"/>
        <v>1</v>
      </c>
      <c r="BW70" s="12"/>
      <c r="BX70" s="13">
        <v>1</v>
      </c>
      <c r="BY70" s="38">
        <f t="shared" si="18"/>
        <v>1</v>
      </c>
      <c r="BZ70" s="38">
        <f t="shared" si="19"/>
        <v>2</v>
      </c>
      <c r="CA70" s="13">
        <v>1</v>
      </c>
      <c r="CB70" s="13">
        <v>1</v>
      </c>
      <c r="CC70" s="13"/>
      <c r="CD70" s="13"/>
      <c r="CE70" s="38">
        <f t="shared" si="20"/>
        <v>2</v>
      </c>
      <c r="CF70" s="9">
        <f>AK70+AQ70+BL70+BZ70+CE70</f>
        <v>19</v>
      </c>
    </row>
    <row r="71" spans="1:84" x14ac:dyDescent="0.3">
      <c r="A71" s="38">
        <v>18</v>
      </c>
      <c r="B71" s="37" t="s">
        <v>205</v>
      </c>
      <c r="C71" s="14"/>
      <c r="D71" s="15"/>
      <c r="E71" s="15"/>
      <c r="F71" s="15"/>
      <c r="G71" s="15"/>
      <c r="H71" s="15"/>
      <c r="I71" s="15">
        <v>1</v>
      </c>
      <c r="J71" s="15"/>
      <c r="K71" s="15"/>
      <c r="L71" s="15">
        <v>1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>
        <v>1</v>
      </c>
      <c r="AJ71" s="15"/>
      <c r="AK71" s="34">
        <f t="shared" si="15"/>
        <v>3</v>
      </c>
      <c r="AL71" s="15"/>
      <c r="AM71" s="15">
        <v>1</v>
      </c>
      <c r="AN71" s="15"/>
      <c r="AO71" s="15"/>
      <c r="AP71" s="15"/>
      <c r="AQ71" s="44">
        <f>SUM(AL71:AP71)</f>
        <v>1</v>
      </c>
      <c r="AR71" s="15"/>
      <c r="AS71" s="15"/>
      <c r="AT71" s="15"/>
      <c r="AU71" s="15"/>
      <c r="AV71" s="15"/>
      <c r="AW71" s="15">
        <v>2</v>
      </c>
      <c r="AX71" s="15"/>
      <c r="AY71" s="15"/>
      <c r="AZ71" s="15"/>
      <c r="BA71" s="15"/>
      <c r="BB71" s="15"/>
      <c r="BC71" s="15"/>
      <c r="BD71" s="15">
        <v>1</v>
      </c>
      <c r="BE71" s="15"/>
      <c r="BF71" s="15"/>
      <c r="BG71" s="15"/>
      <c r="BH71" s="15"/>
      <c r="BI71" s="16"/>
      <c r="BJ71" s="16"/>
      <c r="BK71" s="16"/>
      <c r="BL71" s="46">
        <f t="shared" si="16"/>
        <v>3</v>
      </c>
      <c r="BM71" s="21"/>
      <c r="BN71" s="21"/>
      <c r="BO71" s="22"/>
      <c r="BP71" s="22"/>
      <c r="BQ71" s="22">
        <v>1</v>
      </c>
      <c r="BR71" s="21"/>
      <c r="BS71" s="21"/>
      <c r="BT71" s="22"/>
      <c r="BU71" s="22"/>
      <c r="BV71" s="46">
        <f t="shared" si="17"/>
        <v>1</v>
      </c>
      <c r="BW71" s="21"/>
      <c r="BX71" s="22">
        <v>1</v>
      </c>
      <c r="BY71" s="38">
        <f t="shared" si="18"/>
        <v>1</v>
      </c>
      <c r="BZ71" s="38">
        <f t="shared" si="19"/>
        <v>2</v>
      </c>
      <c r="CA71" s="22"/>
      <c r="CB71" s="22"/>
      <c r="CC71" s="22"/>
      <c r="CD71" s="22"/>
      <c r="CE71" s="38">
        <f t="shared" si="20"/>
        <v>0</v>
      </c>
      <c r="CF71" s="9">
        <f>AK71+AQ71+BL71+BZ71+CE71</f>
        <v>9</v>
      </c>
    </row>
    <row r="72" spans="1:84" x14ac:dyDescent="0.3">
      <c r="A72" s="38">
        <v>19</v>
      </c>
      <c r="B72" s="37" t="s">
        <v>63</v>
      </c>
      <c r="C72" s="11"/>
      <c r="D72" s="100"/>
      <c r="E72" s="100"/>
      <c r="F72" s="100">
        <v>1</v>
      </c>
      <c r="G72" s="100"/>
      <c r="H72" s="100"/>
      <c r="I72" s="100">
        <v>5</v>
      </c>
      <c r="J72" s="100">
        <v>1</v>
      </c>
      <c r="K72" s="100">
        <v>1</v>
      </c>
      <c r="L72" s="100">
        <v>4</v>
      </c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>
        <v>2</v>
      </c>
      <c r="AJ72" s="100"/>
      <c r="AK72" s="34">
        <f t="shared" si="15"/>
        <v>14</v>
      </c>
      <c r="AL72" s="100"/>
      <c r="AM72" s="100"/>
      <c r="AN72" s="100"/>
      <c r="AO72" s="100">
        <v>4</v>
      </c>
      <c r="AP72" s="100">
        <v>1</v>
      </c>
      <c r="AQ72" s="36">
        <f>SUM(AL72:AP72)</f>
        <v>5</v>
      </c>
      <c r="AR72" s="100"/>
      <c r="AS72" s="100"/>
      <c r="AT72" s="100">
        <v>1</v>
      </c>
      <c r="AU72" s="100"/>
      <c r="AV72" s="100"/>
      <c r="AW72" s="100">
        <v>6</v>
      </c>
      <c r="AX72" s="100"/>
      <c r="AY72" s="100"/>
      <c r="AZ72" s="100"/>
      <c r="BA72" s="100"/>
      <c r="BB72" s="100"/>
      <c r="BC72" s="100"/>
      <c r="BD72" s="100">
        <v>1</v>
      </c>
      <c r="BE72" s="100"/>
      <c r="BF72" s="100"/>
      <c r="BG72" s="100"/>
      <c r="BH72" s="100">
        <v>4</v>
      </c>
      <c r="BI72" s="10"/>
      <c r="BJ72" s="10"/>
      <c r="BK72" s="10"/>
      <c r="BL72" s="38">
        <f t="shared" si="16"/>
        <v>12</v>
      </c>
      <c r="BM72" s="12"/>
      <c r="BN72" s="12"/>
      <c r="BO72" s="13"/>
      <c r="BP72" s="13"/>
      <c r="BQ72" s="13">
        <v>1</v>
      </c>
      <c r="BR72" s="12"/>
      <c r="BS72" s="12">
        <v>1</v>
      </c>
      <c r="BT72" s="13"/>
      <c r="BU72" s="13"/>
      <c r="BV72" s="46">
        <f t="shared" si="17"/>
        <v>2</v>
      </c>
      <c r="BW72" s="12"/>
      <c r="BX72" s="13">
        <v>1</v>
      </c>
      <c r="BY72" s="38">
        <f t="shared" si="18"/>
        <v>1</v>
      </c>
      <c r="BZ72" s="38">
        <f t="shared" si="19"/>
        <v>3</v>
      </c>
      <c r="CA72" s="13">
        <v>3</v>
      </c>
      <c r="CB72" s="13">
        <v>1</v>
      </c>
      <c r="CC72" s="13"/>
      <c r="CD72" s="13"/>
      <c r="CE72" s="38">
        <f t="shared" si="20"/>
        <v>4</v>
      </c>
      <c r="CF72" s="9">
        <f>AK72+AQ72+BL72+BZ72+CE72</f>
        <v>38</v>
      </c>
    </row>
    <row r="73" spans="1:84" x14ac:dyDescent="0.3">
      <c r="A73" s="38">
        <v>20</v>
      </c>
      <c r="B73" s="37" t="s">
        <v>70</v>
      </c>
      <c r="C73" s="11"/>
      <c r="D73" s="100"/>
      <c r="E73" s="100"/>
      <c r="F73" s="100"/>
      <c r="G73" s="100"/>
      <c r="H73" s="100"/>
      <c r="I73" s="100">
        <v>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>
        <v>1</v>
      </c>
      <c r="AG73" s="100"/>
      <c r="AH73" s="100"/>
      <c r="AI73" s="100"/>
      <c r="AJ73" s="100"/>
      <c r="AK73" s="34">
        <f t="shared" si="15"/>
        <v>2</v>
      </c>
      <c r="AL73" s="100"/>
      <c r="AM73" s="100"/>
      <c r="AN73" s="100"/>
      <c r="AO73" s="100"/>
      <c r="AP73" s="100"/>
      <c r="AQ73" s="36"/>
      <c r="AR73" s="100"/>
      <c r="AS73" s="100"/>
      <c r="AT73" s="100"/>
      <c r="AU73" s="100"/>
      <c r="AV73" s="100"/>
      <c r="AW73" s="100">
        <v>1</v>
      </c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>
        <v>1</v>
      </c>
      <c r="BI73" s="10"/>
      <c r="BJ73" s="10"/>
      <c r="BK73" s="10"/>
      <c r="BL73" s="38">
        <f t="shared" si="16"/>
        <v>2</v>
      </c>
      <c r="BM73" s="12"/>
      <c r="BN73" s="12"/>
      <c r="BO73" s="13"/>
      <c r="BP73" s="13"/>
      <c r="BQ73" s="13">
        <v>1</v>
      </c>
      <c r="BR73" s="12">
        <v>1</v>
      </c>
      <c r="BS73" s="12">
        <v>1</v>
      </c>
      <c r="BT73" s="13"/>
      <c r="BU73" s="13"/>
      <c r="BV73" s="46">
        <f t="shared" si="17"/>
        <v>3</v>
      </c>
      <c r="BW73" s="12"/>
      <c r="BX73" s="13">
        <v>1</v>
      </c>
      <c r="BY73" s="38">
        <f t="shared" si="18"/>
        <v>1</v>
      </c>
      <c r="BZ73" s="38">
        <f t="shared" si="19"/>
        <v>4</v>
      </c>
      <c r="CA73" s="13">
        <v>1</v>
      </c>
      <c r="CB73" s="13">
        <v>1</v>
      </c>
      <c r="CC73" s="13"/>
      <c r="CD73" s="13"/>
      <c r="CE73" s="38">
        <f t="shared" si="20"/>
        <v>2</v>
      </c>
      <c r="CF73" s="9">
        <f>AK73+AQ73+BL73+BZ73+CE73</f>
        <v>10</v>
      </c>
    </row>
    <row r="74" spans="1:84" x14ac:dyDescent="0.3">
      <c r="A74" s="38">
        <v>21</v>
      </c>
      <c r="B74" s="37" t="s">
        <v>206</v>
      </c>
      <c r="C74" s="11"/>
      <c r="D74" s="100"/>
      <c r="E74" s="100"/>
      <c r="F74" s="100"/>
      <c r="G74" s="100"/>
      <c r="H74" s="100"/>
      <c r="I74" s="100">
        <v>1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>
        <v>1</v>
      </c>
      <c r="AF74" s="100"/>
      <c r="AG74" s="100"/>
      <c r="AH74" s="100"/>
      <c r="AI74" s="100"/>
      <c r="AJ74" s="100"/>
      <c r="AK74" s="34">
        <f t="shared" si="15"/>
        <v>2</v>
      </c>
      <c r="AL74" s="100"/>
      <c r="AM74" s="100"/>
      <c r="AN74" s="100"/>
      <c r="AO74" s="100"/>
      <c r="AP74" s="100"/>
      <c r="AQ74" s="36"/>
      <c r="AR74" s="100"/>
      <c r="AS74" s="100"/>
      <c r="AT74" s="100"/>
      <c r="AU74" s="100"/>
      <c r="AV74" s="100"/>
      <c r="AW74" s="100">
        <v>1</v>
      </c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>
        <v>1</v>
      </c>
      <c r="BI74" s="10"/>
      <c r="BJ74" s="10"/>
      <c r="BK74" s="10"/>
      <c r="BL74" s="38">
        <f t="shared" si="16"/>
        <v>2</v>
      </c>
      <c r="BM74" s="12">
        <v>1</v>
      </c>
      <c r="BN74" s="12"/>
      <c r="BO74" s="13"/>
      <c r="BP74" s="13"/>
      <c r="BQ74" s="13">
        <v>1</v>
      </c>
      <c r="BR74" s="12">
        <v>1</v>
      </c>
      <c r="BS74" s="12">
        <v>1</v>
      </c>
      <c r="BT74" s="13"/>
      <c r="BU74" s="13"/>
      <c r="BV74" s="46">
        <f t="shared" si="17"/>
        <v>4</v>
      </c>
      <c r="BW74" s="12"/>
      <c r="BX74" s="13">
        <v>1</v>
      </c>
      <c r="BY74" s="38">
        <f t="shared" si="18"/>
        <v>1</v>
      </c>
      <c r="BZ74" s="38">
        <f t="shared" si="19"/>
        <v>5</v>
      </c>
      <c r="CA74" s="13">
        <v>1</v>
      </c>
      <c r="CB74" s="13">
        <v>1</v>
      </c>
      <c r="CC74" s="13"/>
      <c r="CD74" s="13"/>
      <c r="CE74" s="38">
        <f t="shared" si="20"/>
        <v>2</v>
      </c>
      <c r="CF74" s="9">
        <f>AK74+AQ74+BL74+BZ74+CE74</f>
        <v>11</v>
      </c>
    </row>
    <row r="75" spans="1:84" s="5" customFormat="1" x14ac:dyDescent="0.3">
      <c r="A75" s="38">
        <v>22</v>
      </c>
      <c r="B75" s="39" t="s">
        <v>102</v>
      </c>
      <c r="C75" s="11"/>
      <c r="D75" s="100"/>
      <c r="E75" s="100"/>
      <c r="F75" s="100">
        <v>1</v>
      </c>
      <c r="G75" s="100"/>
      <c r="H75" s="100"/>
      <c r="I75" s="100">
        <v>2</v>
      </c>
      <c r="J75" s="100"/>
      <c r="K75" s="100"/>
      <c r="L75" s="100">
        <v>1</v>
      </c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>
        <v>1</v>
      </c>
      <c r="AF75" s="100"/>
      <c r="AG75" s="100"/>
      <c r="AH75" s="100"/>
      <c r="AI75" s="100">
        <v>2</v>
      </c>
      <c r="AJ75" s="100"/>
      <c r="AK75" s="34">
        <f t="shared" si="15"/>
        <v>7</v>
      </c>
      <c r="AL75" s="100"/>
      <c r="AM75" s="100">
        <v>1</v>
      </c>
      <c r="AN75" s="100"/>
      <c r="AO75" s="100"/>
      <c r="AP75" s="100">
        <v>1</v>
      </c>
      <c r="AQ75" s="36">
        <f>SUM(AL75:AP75)</f>
        <v>2</v>
      </c>
      <c r="AR75" s="100"/>
      <c r="AS75" s="100"/>
      <c r="AT75" s="100"/>
      <c r="AU75" s="100"/>
      <c r="AV75" s="100"/>
      <c r="AW75" s="100">
        <v>2</v>
      </c>
      <c r="AX75" s="100">
        <v>1</v>
      </c>
      <c r="AY75" s="100"/>
      <c r="AZ75" s="100"/>
      <c r="BA75" s="100"/>
      <c r="BB75" s="100"/>
      <c r="BC75" s="100"/>
      <c r="BD75" s="100"/>
      <c r="BE75" s="100"/>
      <c r="BF75" s="100"/>
      <c r="BG75" s="100"/>
      <c r="BH75" s="100">
        <v>3</v>
      </c>
      <c r="BI75" s="10"/>
      <c r="BJ75" s="10"/>
      <c r="BK75" s="10"/>
      <c r="BL75" s="38">
        <f t="shared" si="16"/>
        <v>6</v>
      </c>
      <c r="BM75" s="100"/>
      <c r="BN75" s="100"/>
      <c r="BO75" s="10"/>
      <c r="BP75" s="10"/>
      <c r="BQ75" s="10"/>
      <c r="BR75" s="100">
        <v>2</v>
      </c>
      <c r="BS75" s="100"/>
      <c r="BT75" s="10"/>
      <c r="BU75" s="10"/>
      <c r="BV75" s="46">
        <f t="shared" si="17"/>
        <v>2</v>
      </c>
      <c r="BW75" s="100"/>
      <c r="BX75" s="10">
        <v>1</v>
      </c>
      <c r="BY75" s="38">
        <f t="shared" si="18"/>
        <v>1</v>
      </c>
      <c r="BZ75" s="46">
        <f>SUM(BV75+BY75)</f>
        <v>3</v>
      </c>
      <c r="CA75" s="10"/>
      <c r="CB75" s="10"/>
      <c r="CC75" s="10"/>
      <c r="CD75" s="10"/>
      <c r="CE75" s="38">
        <f t="shared" si="20"/>
        <v>0</v>
      </c>
      <c r="CF75" s="9">
        <f>AK75+AQ75+BL75+BZ75+CE75</f>
        <v>18</v>
      </c>
    </row>
    <row r="76" spans="1:84" x14ac:dyDescent="0.3">
      <c r="A76" s="38">
        <v>23</v>
      </c>
      <c r="B76" s="37" t="s">
        <v>32</v>
      </c>
      <c r="C76" s="11"/>
      <c r="D76" s="100"/>
      <c r="E76" s="100"/>
      <c r="F76" s="100">
        <v>1</v>
      </c>
      <c r="G76" s="100"/>
      <c r="H76" s="100"/>
      <c r="I76" s="100"/>
      <c r="J76" s="100">
        <v>1</v>
      </c>
      <c r="K76" s="100"/>
      <c r="L76" s="100">
        <v>1</v>
      </c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>
        <v>1</v>
      </c>
      <c r="AJ76" s="100"/>
      <c r="AK76" s="34">
        <f t="shared" si="15"/>
        <v>4</v>
      </c>
      <c r="AL76" s="100"/>
      <c r="AM76" s="100"/>
      <c r="AN76" s="100"/>
      <c r="AO76" s="100">
        <v>1</v>
      </c>
      <c r="AP76" s="100">
        <v>1</v>
      </c>
      <c r="AQ76" s="36">
        <f>SUM(AL76:AP76)</f>
        <v>2</v>
      </c>
      <c r="AR76" s="100"/>
      <c r="AS76" s="100"/>
      <c r="AT76" s="100"/>
      <c r="AU76" s="100"/>
      <c r="AV76" s="100"/>
      <c r="AW76" s="100">
        <v>1</v>
      </c>
      <c r="AX76" s="100"/>
      <c r="AY76" s="100"/>
      <c r="AZ76" s="100"/>
      <c r="BA76" s="100"/>
      <c r="BB76" s="100"/>
      <c r="BC76" s="100"/>
      <c r="BD76" s="100"/>
      <c r="BE76" s="100"/>
      <c r="BF76" s="100"/>
      <c r="BG76" s="100">
        <v>1</v>
      </c>
      <c r="BH76" s="100">
        <v>2</v>
      </c>
      <c r="BI76" s="10"/>
      <c r="BJ76" s="10"/>
      <c r="BK76" s="10"/>
      <c r="BL76" s="38">
        <f t="shared" si="16"/>
        <v>4</v>
      </c>
      <c r="BM76" s="100"/>
      <c r="BN76" s="100"/>
      <c r="BO76" s="10"/>
      <c r="BP76" s="10"/>
      <c r="BQ76" s="10"/>
      <c r="BR76" s="100"/>
      <c r="BS76" s="100"/>
      <c r="BT76" s="10"/>
      <c r="BU76" s="10"/>
      <c r="BV76" s="46">
        <f t="shared" si="17"/>
        <v>0</v>
      </c>
      <c r="BW76" s="100"/>
      <c r="BX76" s="10">
        <v>1</v>
      </c>
      <c r="BY76" s="38">
        <f t="shared" si="18"/>
        <v>1</v>
      </c>
      <c r="BZ76" s="38">
        <f t="shared" si="19"/>
        <v>1</v>
      </c>
      <c r="CA76" s="10">
        <v>1</v>
      </c>
      <c r="CB76" s="10"/>
      <c r="CC76" s="10"/>
      <c r="CD76" s="10"/>
      <c r="CE76" s="38">
        <f t="shared" si="20"/>
        <v>1</v>
      </c>
      <c r="CF76" s="9">
        <f>AK76+AQ76+BL76+BZ76+CE76</f>
        <v>12</v>
      </c>
    </row>
    <row r="77" spans="1:84" x14ac:dyDescent="0.3">
      <c r="A77" s="38">
        <v>24</v>
      </c>
      <c r="B77" s="37" t="s">
        <v>81</v>
      </c>
      <c r="C77" s="17"/>
      <c r="D77" s="18"/>
      <c r="E77" s="18"/>
      <c r="F77" s="100">
        <v>1</v>
      </c>
      <c r="G77" s="18"/>
      <c r="H77" s="100"/>
      <c r="I77" s="100">
        <v>1</v>
      </c>
      <c r="J77" s="100"/>
      <c r="K77" s="100"/>
      <c r="L77" s="100">
        <v>1</v>
      </c>
      <c r="M77" s="100"/>
      <c r="N77" s="18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>
        <v>1</v>
      </c>
      <c r="AJ77" s="100"/>
      <c r="AK77" s="34">
        <f t="shared" si="15"/>
        <v>4</v>
      </c>
      <c r="AL77" s="100"/>
      <c r="AM77" s="100"/>
      <c r="AN77" s="100"/>
      <c r="AO77" s="100"/>
      <c r="AP77" s="100"/>
      <c r="AQ77" s="36">
        <f>SUM(AL77:AP77)</f>
        <v>0</v>
      </c>
      <c r="AR77" s="100"/>
      <c r="AS77" s="100"/>
      <c r="AT77" s="100"/>
      <c r="AU77" s="100"/>
      <c r="AV77" s="100"/>
      <c r="AW77" s="100">
        <v>1</v>
      </c>
      <c r="AX77" s="100"/>
      <c r="AY77" s="100"/>
      <c r="AZ77" s="100"/>
      <c r="BA77" s="100"/>
      <c r="BB77" s="100"/>
      <c r="BC77" s="100"/>
      <c r="BD77" s="100">
        <v>1</v>
      </c>
      <c r="BE77" s="100"/>
      <c r="BF77" s="100"/>
      <c r="BG77" s="100"/>
      <c r="BH77" s="100"/>
      <c r="BI77" s="10"/>
      <c r="BJ77" s="10"/>
      <c r="BK77" s="10"/>
      <c r="BL77" s="38">
        <f t="shared" si="16"/>
        <v>2</v>
      </c>
      <c r="BM77" s="12"/>
      <c r="BN77" s="12"/>
      <c r="BO77" s="13"/>
      <c r="BP77" s="13"/>
      <c r="BQ77" s="13"/>
      <c r="BR77" s="12"/>
      <c r="BS77" s="12"/>
      <c r="BT77" s="13"/>
      <c r="BU77" s="13"/>
      <c r="BV77" s="46">
        <f t="shared" si="17"/>
        <v>0</v>
      </c>
      <c r="BW77" s="12"/>
      <c r="BX77" s="13">
        <v>1</v>
      </c>
      <c r="BY77" s="38">
        <f t="shared" si="18"/>
        <v>1</v>
      </c>
      <c r="BZ77" s="38">
        <f t="shared" si="19"/>
        <v>1</v>
      </c>
      <c r="CA77" s="13">
        <v>1</v>
      </c>
      <c r="CB77" s="13">
        <v>1</v>
      </c>
      <c r="CC77" s="13"/>
      <c r="CD77" s="13"/>
      <c r="CE77" s="38">
        <f t="shared" si="20"/>
        <v>2</v>
      </c>
      <c r="CF77" s="9">
        <f>AK77+AQ77+BL77+BZ77+CE77</f>
        <v>9</v>
      </c>
    </row>
    <row r="78" spans="1:84" x14ac:dyDescent="0.3">
      <c r="A78" s="38">
        <v>25</v>
      </c>
      <c r="B78" s="37" t="s">
        <v>78</v>
      </c>
      <c r="C78" s="11"/>
      <c r="D78" s="100"/>
      <c r="E78" s="100"/>
      <c r="F78" s="100"/>
      <c r="G78" s="100"/>
      <c r="H78" s="100"/>
      <c r="I78" s="100">
        <v>1</v>
      </c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>
        <v>1</v>
      </c>
      <c r="AG78" s="100"/>
      <c r="AH78" s="100"/>
      <c r="AI78" s="100"/>
      <c r="AJ78" s="100">
        <v>1</v>
      </c>
      <c r="AK78" s="34">
        <f t="shared" si="15"/>
        <v>3</v>
      </c>
      <c r="AL78" s="100"/>
      <c r="AM78" s="100"/>
      <c r="AN78" s="100"/>
      <c r="AO78" s="100"/>
      <c r="AP78" s="100"/>
      <c r="AQ78" s="36"/>
      <c r="AR78" s="100"/>
      <c r="AS78" s="100"/>
      <c r="AT78" s="100"/>
      <c r="AU78" s="100"/>
      <c r="AV78" s="100"/>
      <c r="AW78" s="100">
        <v>1</v>
      </c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>
        <v>1</v>
      </c>
      <c r="BI78" s="10"/>
      <c r="BJ78" s="10"/>
      <c r="BK78" s="10"/>
      <c r="BL78" s="38">
        <f t="shared" si="16"/>
        <v>2</v>
      </c>
      <c r="BM78" s="12"/>
      <c r="BN78" s="12"/>
      <c r="BO78" s="13"/>
      <c r="BP78" s="13"/>
      <c r="BQ78" s="13">
        <v>1</v>
      </c>
      <c r="BR78" s="12">
        <v>1</v>
      </c>
      <c r="BS78" s="12"/>
      <c r="BT78" s="13"/>
      <c r="BU78" s="13"/>
      <c r="BV78" s="46">
        <f t="shared" si="17"/>
        <v>2</v>
      </c>
      <c r="BW78" s="12"/>
      <c r="BX78" s="13">
        <v>1</v>
      </c>
      <c r="BY78" s="38">
        <f t="shared" si="18"/>
        <v>1</v>
      </c>
      <c r="BZ78" s="38">
        <f t="shared" si="19"/>
        <v>3</v>
      </c>
      <c r="CA78" s="13">
        <v>1</v>
      </c>
      <c r="CB78" s="13">
        <v>1</v>
      </c>
      <c r="CC78" s="13"/>
      <c r="CD78" s="13"/>
      <c r="CE78" s="38">
        <f t="shared" si="20"/>
        <v>2</v>
      </c>
      <c r="CF78" s="9">
        <f>AK78+AQ78+BL78+BZ78+CE78</f>
        <v>10</v>
      </c>
    </row>
    <row r="79" spans="1:84" x14ac:dyDescent="0.3">
      <c r="A79" s="38">
        <v>26</v>
      </c>
      <c r="B79" s="37" t="s">
        <v>34</v>
      </c>
      <c r="C79" s="11"/>
      <c r="D79" s="100"/>
      <c r="E79" s="100"/>
      <c r="F79" s="100">
        <v>1</v>
      </c>
      <c r="G79" s="100"/>
      <c r="H79" s="100"/>
      <c r="I79" s="100">
        <v>1</v>
      </c>
      <c r="J79" s="100"/>
      <c r="K79" s="100"/>
      <c r="L79" s="100">
        <v>1</v>
      </c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>
        <v>1</v>
      </c>
      <c r="AJ79" s="100">
        <v>1</v>
      </c>
      <c r="AK79" s="34">
        <f t="shared" si="15"/>
        <v>5</v>
      </c>
      <c r="AL79" s="100"/>
      <c r="AM79" s="100"/>
      <c r="AN79" s="100"/>
      <c r="AO79" s="100"/>
      <c r="AP79" s="100">
        <v>1</v>
      </c>
      <c r="AQ79" s="36">
        <f t="shared" ref="AQ79:AQ87" si="22">SUM(AL79:AP79)</f>
        <v>1</v>
      </c>
      <c r="AR79" s="100"/>
      <c r="AS79" s="100"/>
      <c r="AT79" s="100"/>
      <c r="AU79" s="100"/>
      <c r="AV79" s="100"/>
      <c r="AW79" s="100">
        <v>2</v>
      </c>
      <c r="AX79" s="100"/>
      <c r="AY79" s="100"/>
      <c r="AZ79" s="100"/>
      <c r="BA79" s="100"/>
      <c r="BB79" s="100"/>
      <c r="BC79" s="100"/>
      <c r="BD79" s="100">
        <v>1</v>
      </c>
      <c r="BE79" s="100"/>
      <c r="BF79" s="100"/>
      <c r="BG79" s="100">
        <v>1</v>
      </c>
      <c r="BH79" s="100">
        <v>2</v>
      </c>
      <c r="BI79" s="10"/>
      <c r="BJ79" s="10"/>
      <c r="BK79" s="10"/>
      <c r="BL79" s="38">
        <f t="shared" si="16"/>
        <v>6</v>
      </c>
      <c r="BM79" s="100"/>
      <c r="BN79" s="100"/>
      <c r="BO79" s="10"/>
      <c r="BP79" s="10"/>
      <c r="BQ79" s="10">
        <v>2</v>
      </c>
      <c r="BR79" s="100"/>
      <c r="BS79" s="100">
        <v>1</v>
      </c>
      <c r="BT79" s="10"/>
      <c r="BU79" s="10"/>
      <c r="BV79" s="46">
        <f t="shared" si="17"/>
        <v>3</v>
      </c>
      <c r="BW79" s="100"/>
      <c r="BX79" s="10">
        <v>1</v>
      </c>
      <c r="BY79" s="38">
        <f t="shared" si="18"/>
        <v>1</v>
      </c>
      <c r="BZ79" s="38">
        <f t="shared" si="19"/>
        <v>4</v>
      </c>
      <c r="CA79" s="10">
        <v>1</v>
      </c>
      <c r="CB79" s="10"/>
      <c r="CC79" s="10"/>
      <c r="CD79" s="10"/>
      <c r="CE79" s="38">
        <f t="shared" si="20"/>
        <v>1</v>
      </c>
      <c r="CF79" s="9">
        <f>AK79+AQ79+BL79+BZ79+CE79</f>
        <v>17</v>
      </c>
    </row>
    <row r="80" spans="1:84" x14ac:dyDescent="0.3">
      <c r="A80" s="38">
        <v>27</v>
      </c>
      <c r="B80" s="37" t="s">
        <v>82</v>
      </c>
      <c r="C80" s="11"/>
      <c r="D80" s="100"/>
      <c r="E80" s="100"/>
      <c r="F80" s="100">
        <v>1</v>
      </c>
      <c r="G80" s="100"/>
      <c r="H80" s="100"/>
      <c r="I80" s="100">
        <v>4</v>
      </c>
      <c r="J80" s="100"/>
      <c r="K80" s="100"/>
      <c r="L80" s="100">
        <v>2</v>
      </c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>
        <v>2</v>
      </c>
      <c r="AF80" s="100"/>
      <c r="AG80" s="100"/>
      <c r="AH80" s="100"/>
      <c r="AI80" s="100">
        <v>2</v>
      </c>
      <c r="AJ80" s="100"/>
      <c r="AK80" s="34">
        <f t="shared" si="15"/>
        <v>11</v>
      </c>
      <c r="AL80" s="100"/>
      <c r="AM80" s="100"/>
      <c r="AN80" s="100"/>
      <c r="AO80" s="100">
        <v>2</v>
      </c>
      <c r="AP80" s="100"/>
      <c r="AQ80" s="36">
        <f t="shared" si="22"/>
        <v>2</v>
      </c>
      <c r="AR80" s="100"/>
      <c r="AS80" s="100"/>
      <c r="AT80" s="100"/>
      <c r="AU80" s="100"/>
      <c r="AV80" s="100"/>
      <c r="AW80" s="100">
        <v>5</v>
      </c>
      <c r="AX80" s="100"/>
      <c r="AY80" s="100"/>
      <c r="AZ80" s="100"/>
      <c r="BA80" s="100"/>
      <c r="BB80" s="100"/>
      <c r="BC80" s="100"/>
      <c r="BD80" s="100"/>
      <c r="BE80" s="100"/>
      <c r="BF80" s="100"/>
      <c r="BG80" s="100">
        <v>2</v>
      </c>
      <c r="BH80" s="100">
        <v>3</v>
      </c>
      <c r="BI80" s="10"/>
      <c r="BJ80" s="10"/>
      <c r="BK80" s="10"/>
      <c r="BL80" s="38">
        <f t="shared" si="16"/>
        <v>10</v>
      </c>
      <c r="BM80" s="100">
        <v>1</v>
      </c>
      <c r="BN80" s="100"/>
      <c r="BO80" s="10"/>
      <c r="BP80" s="10"/>
      <c r="BQ80" s="10">
        <v>1</v>
      </c>
      <c r="BR80" s="100">
        <v>1</v>
      </c>
      <c r="BS80" s="100">
        <v>2</v>
      </c>
      <c r="BT80" s="10"/>
      <c r="BU80" s="10"/>
      <c r="BV80" s="46">
        <f t="shared" si="17"/>
        <v>5</v>
      </c>
      <c r="BW80" s="100"/>
      <c r="BX80" s="10">
        <v>1</v>
      </c>
      <c r="BY80" s="38">
        <f t="shared" si="18"/>
        <v>1</v>
      </c>
      <c r="BZ80" s="38">
        <f t="shared" si="19"/>
        <v>6</v>
      </c>
      <c r="CA80" s="10">
        <v>1</v>
      </c>
      <c r="CB80" s="10">
        <v>1</v>
      </c>
      <c r="CC80" s="10"/>
      <c r="CD80" s="10"/>
      <c r="CE80" s="38">
        <f t="shared" si="20"/>
        <v>2</v>
      </c>
      <c r="CF80" s="9">
        <f>AK80+AQ80+BL80+BZ80+CE80</f>
        <v>31</v>
      </c>
    </row>
    <row r="81" spans="1:84" x14ac:dyDescent="0.3">
      <c r="A81" s="38">
        <v>28</v>
      </c>
      <c r="B81" s="37" t="s">
        <v>56</v>
      </c>
      <c r="C81" s="11"/>
      <c r="D81" s="100"/>
      <c r="E81" s="100"/>
      <c r="F81" s="100">
        <v>1</v>
      </c>
      <c r="G81" s="100"/>
      <c r="H81" s="100"/>
      <c r="I81" s="100"/>
      <c r="J81" s="100">
        <v>1</v>
      </c>
      <c r="K81" s="100"/>
      <c r="L81" s="100">
        <v>1</v>
      </c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>
        <v>1</v>
      </c>
      <c r="AF81" s="100"/>
      <c r="AG81" s="100"/>
      <c r="AH81" s="100"/>
      <c r="AI81" s="100">
        <v>1</v>
      </c>
      <c r="AJ81" s="100"/>
      <c r="AK81" s="34">
        <f t="shared" si="15"/>
        <v>5</v>
      </c>
      <c r="AL81" s="100"/>
      <c r="AM81" s="100"/>
      <c r="AN81" s="100"/>
      <c r="AO81" s="100">
        <v>1</v>
      </c>
      <c r="AP81" s="100"/>
      <c r="AQ81" s="36">
        <f t="shared" si="22"/>
        <v>1</v>
      </c>
      <c r="AR81" s="100"/>
      <c r="AS81" s="100"/>
      <c r="AT81" s="100"/>
      <c r="AU81" s="100"/>
      <c r="AV81" s="100"/>
      <c r="AW81" s="100">
        <v>2</v>
      </c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>
        <v>1</v>
      </c>
      <c r="BI81" s="10"/>
      <c r="BJ81" s="10"/>
      <c r="BK81" s="10"/>
      <c r="BL81" s="38">
        <f t="shared" si="16"/>
        <v>3</v>
      </c>
      <c r="BM81" s="100"/>
      <c r="BN81" s="100"/>
      <c r="BO81" s="10"/>
      <c r="BP81" s="10"/>
      <c r="BQ81" s="10"/>
      <c r="BR81" s="100"/>
      <c r="BS81" s="100"/>
      <c r="BT81" s="10"/>
      <c r="BU81" s="10"/>
      <c r="BV81" s="46">
        <f t="shared" si="17"/>
        <v>0</v>
      </c>
      <c r="BW81" s="100"/>
      <c r="BX81" s="10">
        <v>1</v>
      </c>
      <c r="BY81" s="38">
        <f t="shared" si="18"/>
        <v>1</v>
      </c>
      <c r="BZ81" s="38">
        <f t="shared" si="19"/>
        <v>1</v>
      </c>
      <c r="CA81" s="10">
        <v>1</v>
      </c>
      <c r="CB81" s="10">
        <v>1</v>
      </c>
      <c r="CC81" s="10"/>
      <c r="CD81" s="10"/>
      <c r="CE81" s="38">
        <f t="shared" si="20"/>
        <v>2</v>
      </c>
      <c r="CF81" s="9">
        <f>AK81+AQ81+BL81+BZ81+CE81</f>
        <v>12</v>
      </c>
    </row>
    <row r="82" spans="1:84" x14ac:dyDescent="0.3">
      <c r="A82" s="38">
        <v>29</v>
      </c>
      <c r="B82" s="37" t="s">
        <v>37</v>
      </c>
      <c r="C82" s="11"/>
      <c r="D82" s="100"/>
      <c r="E82" s="100"/>
      <c r="F82" s="100">
        <v>1</v>
      </c>
      <c r="G82" s="100"/>
      <c r="H82" s="100"/>
      <c r="I82" s="100">
        <v>1</v>
      </c>
      <c r="J82" s="100">
        <v>1</v>
      </c>
      <c r="K82" s="100"/>
      <c r="L82" s="100">
        <v>1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>
        <v>1</v>
      </c>
      <c r="AF82" s="100"/>
      <c r="AG82" s="100"/>
      <c r="AH82" s="100"/>
      <c r="AI82" s="100">
        <v>1</v>
      </c>
      <c r="AJ82" s="100">
        <v>1</v>
      </c>
      <c r="AK82" s="34">
        <f t="shared" si="15"/>
        <v>7</v>
      </c>
      <c r="AL82" s="100"/>
      <c r="AM82" s="100">
        <v>1</v>
      </c>
      <c r="AN82" s="100"/>
      <c r="AO82" s="100">
        <v>3</v>
      </c>
      <c r="AP82" s="100">
        <v>1</v>
      </c>
      <c r="AQ82" s="36">
        <f t="shared" si="22"/>
        <v>5</v>
      </c>
      <c r="AR82" s="100"/>
      <c r="AS82" s="100"/>
      <c r="AT82" s="100"/>
      <c r="AU82" s="100"/>
      <c r="AV82" s="100"/>
      <c r="AW82" s="100">
        <v>4</v>
      </c>
      <c r="AX82" s="100">
        <v>2</v>
      </c>
      <c r="AY82" s="100"/>
      <c r="AZ82" s="100"/>
      <c r="BA82" s="100"/>
      <c r="BB82" s="100"/>
      <c r="BC82" s="100"/>
      <c r="BD82" s="100"/>
      <c r="BE82" s="100"/>
      <c r="BF82" s="100">
        <v>1</v>
      </c>
      <c r="BG82" s="100">
        <v>1</v>
      </c>
      <c r="BH82" s="100">
        <v>4</v>
      </c>
      <c r="BI82" s="10"/>
      <c r="BJ82" s="10"/>
      <c r="BK82" s="10"/>
      <c r="BL82" s="38">
        <f t="shared" si="16"/>
        <v>12</v>
      </c>
      <c r="BM82" s="12">
        <v>1</v>
      </c>
      <c r="BN82" s="12"/>
      <c r="BO82" s="13"/>
      <c r="BP82" s="13"/>
      <c r="BQ82" s="13">
        <v>2</v>
      </c>
      <c r="BR82" s="12"/>
      <c r="BS82" s="12">
        <v>1</v>
      </c>
      <c r="BT82" s="13"/>
      <c r="BU82" s="13"/>
      <c r="BV82" s="46">
        <f t="shared" si="17"/>
        <v>4</v>
      </c>
      <c r="BW82" s="12">
        <v>1</v>
      </c>
      <c r="BX82" s="13"/>
      <c r="BY82" s="38">
        <f t="shared" si="18"/>
        <v>1</v>
      </c>
      <c r="BZ82" s="38">
        <f t="shared" si="19"/>
        <v>5</v>
      </c>
      <c r="CA82" s="13"/>
      <c r="CB82" s="13"/>
      <c r="CC82" s="13"/>
      <c r="CD82" s="13"/>
      <c r="CE82" s="38">
        <f t="shared" si="20"/>
        <v>0</v>
      </c>
      <c r="CF82" s="9">
        <f>AK82+AQ82+BL82+BZ82+CE82</f>
        <v>29</v>
      </c>
    </row>
    <row r="83" spans="1:84" x14ac:dyDescent="0.3">
      <c r="A83" s="38">
        <v>30</v>
      </c>
      <c r="B83" s="37" t="s">
        <v>47</v>
      </c>
      <c r="C83" s="11"/>
      <c r="D83" s="100"/>
      <c r="E83" s="100"/>
      <c r="F83" s="100"/>
      <c r="G83" s="100"/>
      <c r="H83" s="100"/>
      <c r="I83" s="100">
        <v>2</v>
      </c>
      <c r="J83" s="100"/>
      <c r="K83" s="100"/>
      <c r="L83" s="100">
        <v>1</v>
      </c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>
        <v>1</v>
      </c>
      <c r="AF83" s="100"/>
      <c r="AG83" s="100"/>
      <c r="AH83" s="100"/>
      <c r="AI83" s="100">
        <v>2</v>
      </c>
      <c r="AJ83" s="100"/>
      <c r="AK83" s="34">
        <f t="shared" si="15"/>
        <v>6</v>
      </c>
      <c r="AL83" s="100"/>
      <c r="AM83" s="100"/>
      <c r="AN83" s="100"/>
      <c r="AO83" s="100">
        <v>1</v>
      </c>
      <c r="AP83" s="100">
        <v>1</v>
      </c>
      <c r="AQ83" s="36">
        <f t="shared" si="22"/>
        <v>2</v>
      </c>
      <c r="AR83" s="100"/>
      <c r="AS83" s="100"/>
      <c r="AT83" s="100"/>
      <c r="AU83" s="100"/>
      <c r="AV83" s="100"/>
      <c r="AW83" s="100">
        <v>2</v>
      </c>
      <c r="AX83" s="100">
        <v>1</v>
      </c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"/>
      <c r="BJ83" s="10"/>
      <c r="BK83" s="10"/>
      <c r="BL83" s="38">
        <f t="shared" si="16"/>
        <v>3</v>
      </c>
      <c r="BM83" s="12"/>
      <c r="BN83" s="12"/>
      <c r="BO83" s="13"/>
      <c r="BP83" s="13"/>
      <c r="BQ83" s="13"/>
      <c r="BR83" s="12"/>
      <c r="BS83" s="12"/>
      <c r="BT83" s="13"/>
      <c r="BU83" s="13"/>
      <c r="BV83" s="46">
        <f t="shared" si="17"/>
        <v>0</v>
      </c>
      <c r="BW83" s="12"/>
      <c r="BX83" s="13">
        <v>1</v>
      </c>
      <c r="BY83" s="38">
        <f t="shared" si="18"/>
        <v>1</v>
      </c>
      <c r="BZ83" s="38">
        <f t="shared" si="19"/>
        <v>1</v>
      </c>
      <c r="CA83" s="13">
        <v>1</v>
      </c>
      <c r="CB83" s="13"/>
      <c r="CC83" s="13"/>
      <c r="CD83" s="13"/>
      <c r="CE83" s="38">
        <f t="shared" si="20"/>
        <v>1</v>
      </c>
      <c r="CF83" s="9">
        <f>AK83+AQ83+BL83+BZ83+CE83</f>
        <v>13</v>
      </c>
    </row>
    <row r="84" spans="1:84" x14ac:dyDescent="0.3">
      <c r="A84" s="38">
        <v>31</v>
      </c>
      <c r="B84" s="37" t="s">
        <v>207</v>
      </c>
      <c r="C84" s="11"/>
      <c r="D84" s="100"/>
      <c r="E84" s="100"/>
      <c r="F84" s="100"/>
      <c r="G84" s="100"/>
      <c r="H84" s="100"/>
      <c r="I84" s="100">
        <v>1</v>
      </c>
      <c r="J84" s="100"/>
      <c r="K84" s="100"/>
      <c r="L84" s="100"/>
      <c r="M84" s="100">
        <v>1</v>
      </c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34">
        <f t="shared" si="15"/>
        <v>2</v>
      </c>
      <c r="AL84" s="100"/>
      <c r="AM84" s="100"/>
      <c r="AN84" s="100"/>
      <c r="AO84" s="100">
        <v>1</v>
      </c>
      <c r="AP84" s="100"/>
      <c r="AQ84" s="36">
        <f t="shared" si="22"/>
        <v>1</v>
      </c>
      <c r="AR84" s="100"/>
      <c r="AS84" s="100"/>
      <c r="AT84" s="100"/>
      <c r="AU84" s="100"/>
      <c r="AV84" s="100"/>
      <c r="AW84" s="100">
        <v>1</v>
      </c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>
        <v>1</v>
      </c>
      <c r="BI84" s="10"/>
      <c r="BJ84" s="10"/>
      <c r="BK84" s="10"/>
      <c r="BL84" s="38">
        <f t="shared" si="16"/>
        <v>2</v>
      </c>
      <c r="BM84" s="12">
        <v>1</v>
      </c>
      <c r="BN84" s="12"/>
      <c r="BO84" s="13"/>
      <c r="BP84" s="13"/>
      <c r="BQ84" s="13">
        <v>1</v>
      </c>
      <c r="BR84" s="12"/>
      <c r="BS84" s="12"/>
      <c r="BT84" s="13"/>
      <c r="BU84" s="13"/>
      <c r="BV84" s="46">
        <f t="shared" si="17"/>
        <v>2</v>
      </c>
      <c r="BW84" s="12"/>
      <c r="BX84" s="13">
        <v>1</v>
      </c>
      <c r="BY84" s="38">
        <f t="shared" si="18"/>
        <v>1</v>
      </c>
      <c r="BZ84" s="38">
        <f t="shared" si="19"/>
        <v>3</v>
      </c>
      <c r="CA84" s="13">
        <v>1</v>
      </c>
      <c r="CB84" s="13">
        <v>1</v>
      </c>
      <c r="CC84" s="13"/>
      <c r="CD84" s="13"/>
      <c r="CE84" s="38">
        <f t="shared" si="20"/>
        <v>2</v>
      </c>
      <c r="CF84" s="9">
        <f>AK84+AQ84+BL84+BZ84+CE84</f>
        <v>10</v>
      </c>
    </row>
    <row r="85" spans="1:84" x14ac:dyDescent="0.3">
      <c r="A85" s="38">
        <v>32</v>
      </c>
      <c r="B85" s="37" t="s">
        <v>208</v>
      </c>
      <c r="C85" s="11"/>
      <c r="D85" s="100"/>
      <c r="E85" s="100"/>
      <c r="F85" s="100"/>
      <c r="G85" s="100"/>
      <c r="H85" s="100"/>
      <c r="I85" s="100">
        <v>1</v>
      </c>
      <c r="J85" s="100"/>
      <c r="K85" s="100"/>
      <c r="L85" s="100"/>
      <c r="M85" s="100">
        <v>1</v>
      </c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>
        <v>1</v>
      </c>
      <c r="AJ85" s="100"/>
      <c r="AK85" s="34">
        <f t="shared" si="15"/>
        <v>3</v>
      </c>
      <c r="AL85" s="100"/>
      <c r="AM85" s="100"/>
      <c r="AN85" s="100"/>
      <c r="AO85" s="100">
        <v>1</v>
      </c>
      <c r="AP85" s="100"/>
      <c r="AQ85" s="36">
        <f t="shared" si="22"/>
        <v>1</v>
      </c>
      <c r="AR85" s="100"/>
      <c r="AS85" s="100"/>
      <c r="AT85" s="100"/>
      <c r="AU85" s="100"/>
      <c r="AV85" s="100"/>
      <c r="AW85" s="100">
        <v>1</v>
      </c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"/>
      <c r="BJ85" s="10"/>
      <c r="BK85" s="10"/>
      <c r="BL85" s="38">
        <f t="shared" si="16"/>
        <v>1</v>
      </c>
      <c r="BM85" s="12"/>
      <c r="BN85" s="12"/>
      <c r="BO85" s="13"/>
      <c r="BP85" s="13"/>
      <c r="BQ85" s="13">
        <v>1</v>
      </c>
      <c r="BR85" s="12"/>
      <c r="BS85" s="12"/>
      <c r="BT85" s="13"/>
      <c r="BU85" s="13"/>
      <c r="BV85" s="46">
        <f t="shared" si="17"/>
        <v>1</v>
      </c>
      <c r="BW85" s="12"/>
      <c r="BX85" s="13">
        <v>1</v>
      </c>
      <c r="BY85" s="38">
        <f t="shared" si="18"/>
        <v>1</v>
      </c>
      <c r="BZ85" s="38">
        <f t="shared" si="19"/>
        <v>2</v>
      </c>
      <c r="CA85" s="13">
        <v>1</v>
      </c>
      <c r="CB85" s="13">
        <v>1</v>
      </c>
      <c r="CC85" s="13"/>
      <c r="CD85" s="13"/>
      <c r="CE85" s="38">
        <f t="shared" si="20"/>
        <v>2</v>
      </c>
      <c r="CF85" s="9">
        <f>AK85+AQ85+BL85+BZ85+CE85</f>
        <v>9</v>
      </c>
    </row>
    <row r="86" spans="1:84" s="5" customFormat="1" x14ac:dyDescent="0.3">
      <c r="A86" s="38">
        <v>33</v>
      </c>
      <c r="B86" s="39" t="s">
        <v>94</v>
      </c>
      <c r="C86" s="11"/>
      <c r="D86" s="100"/>
      <c r="E86" s="100"/>
      <c r="F86" s="100">
        <v>1</v>
      </c>
      <c r="G86" s="100"/>
      <c r="H86" s="100"/>
      <c r="I86" s="100">
        <v>3</v>
      </c>
      <c r="J86" s="100"/>
      <c r="K86" s="100"/>
      <c r="L86" s="100">
        <v>2</v>
      </c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>
        <v>3</v>
      </c>
      <c r="AJ86" s="100"/>
      <c r="AK86" s="34">
        <f t="shared" si="15"/>
        <v>9</v>
      </c>
      <c r="AL86" s="101"/>
      <c r="AM86" s="101"/>
      <c r="AN86" s="101"/>
      <c r="AO86" s="101">
        <v>2</v>
      </c>
      <c r="AP86" s="101">
        <v>1</v>
      </c>
      <c r="AQ86" s="43">
        <f t="shared" si="22"/>
        <v>3</v>
      </c>
      <c r="AR86" s="100"/>
      <c r="AS86" s="100"/>
      <c r="AT86" s="100"/>
      <c r="AU86" s="100"/>
      <c r="AV86" s="100"/>
      <c r="AW86" s="100">
        <v>4</v>
      </c>
      <c r="AX86" s="100"/>
      <c r="AY86" s="100"/>
      <c r="AZ86" s="100"/>
      <c r="BA86" s="100"/>
      <c r="BB86" s="100"/>
      <c r="BC86" s="100"/>
      <c r="BD86" s="100"/>
      <c r="BE86" s="100"/>
      <c r="BF86" s="100"/>
      <c r="BG86" s="100">
        <v>1</v>
      </c>
      <c r="BH86" s="100">
        <v>2</v>
      </c>
      <c r="BI86" s="10"/>
      <c r="BJ86" s="10"/>
      <c r="BK86" s="10"/>
      <c r="BL86" s="38">
        <f t="shared" si="16"/>
        <v>7</v>
      </c>
      <c r="BM86" s="23"/>
      <c r="BN86" s="23"/>
      <c r="BO86" s="24"/>
      <c r="BP86" s="24"/>
      <c r="BQ86" s="24"/>
      <c r="BR86" s="23"/>
      <c r="BS86" s="23"/>
      <c r="BT86" s="24"/>
      <c r="BU86" s="24"/>
      <c r="BV86" s="46">
        <f t="shared" si="17"/>
        <v>0</v>
      </c>
      <c r="BW86" s="23"/>
      <c r="BX86" s="24">
        <v>1</v>
      </c>
      <c r="BY86" s="38">
        <f t="shared" si="18"/>
        <v>1</v>
      </c>
      <c r="BZ86" s="38">
        <f t="shared" si="19"/>
        <v>1</v>
      </c>
      <c r="CA86" s="24">
        <v>1</v>
      </c>
      <c r="CB86" s="24"/>
      <c r="CC86" s="24"/>
      <c r="CD86" s="24"/>
      <c r="CE86" s="38">
        <f t="shared" si="20"/>
        <v>1</v>
      </c>
      <c r="CF86" s="9">
        <f>AK86+AQ86+BL86+BZ86+CE86</f>
        <v>21</v>
      </c>
    </row>
    <row r="87" spans="1:84" s="5" customFormat="1" x14ac:dyDescent="0.3">
      <c r="A87" s="38">
        <v>34</v>
      </c>
      <c r="B87" s="39" t="s">
        <v>97</v>
      </c>
      <c r="C87" s="11"/>
      <c r="D87" s="100"/>
      <c r="E87" s="100"/>
      <c r="F87" s="100"/>
      <c r="G87" s="100"/>
      <c r="H87" s="100"/>
      <c r="I87" s="100">
        <v>2</v>
      </c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>
        <v>1</v>
      </c>
      <c r="AF87" s="100"/>
      <c r="AG87" s="100"/>
      <c r="AH87" s="100"/>
      <c r="AI87" s="100">
        <v>2</v>
      </c>
      <c r="AJ87" s="100"/>
      <c r="AK87" s="34">
        <f t="shared" si="15"/>
        <v>5</v>
      </c>
      <c r="AL87" s="101"/>
      <c r="AM87" s="101"/>
      <c r="AN87" s="101"/>
      <c r="AO87" s="101">
        <v>1</v>
      </c>
      <c r="AP87" s="101">
        <v>1</v>
      </c>
      <c r="AQ87" s="43">
        <f t="shared" si="22"/>
        <v>2</v>
      </c>
      <c r="AR87" s="100"/>
      <c r="AS87" s="100"/>
      <c r="AT87" s="100"/>
      <c r="AU87" s="100"/>
      <c r="AV87" s="100"/>
      <c r="AW87" s="100">
        <v>3</v>
      </c>
      <c r="AX87" s="100">
        <v>2</v>
      </c>
      <c r="AY87" s="100"/>
      <c r="AZ87" s="100"/>
      <c r="BA87" s="100"/>
      <c r="BB87" s="100"/>
      <c r="BC87" s="100"/>
      <c r="BD87" s="100"/>
      <c r="BE87" s="100"/>
      <c r="BF87" s="100"/>
      <c r="BG87" s="100"/>
      <c r="BH87" s="100">
        <v>2</v>
      </c>
      <c r="BI87" s="10"/>
      <c r="BJ87" s="10"/>
      <c r="BK87" s="10"/>
      <c r="BL87" s="38">
        <f t="shared" si="16"/>
        <v>7</v>
      </c>
      <c r="BM87" s="12">
        <v>1</v>
      </c>
      <c r="BN87" s="12"/>
      <c r="BO87" s="13"/>
      <c r="BP87" s="13"/>
      <c r="BQ87" s="13"/>
      <c r="BR87" s="12"/>
      <c r="BS87" s="12"/>
      <c r="BT87" s="13"/>
      <c r="BU87" s="13"/>
      <c r="BV87" s="46">
        <f t="shared" si="17"/>
        <v>1</v>
      </c>
      <c r="BW87" s="12"/>
      <c r="BX87" s="13">
        <v>1</v>
      </c>
      <c r="BY87" s="38">
        <f t="shared" si="18"/>
        <v>1</v>
      </c>
      <c r="BZ87" s="38">
        <f t="shared" si="19"/>
        <v>2</v>
      </c>
      <c r="CA87" s="13">
        <v>1</v>
      </c>
      <c r="CB87" s="13"/>
      <c r="CC87" s="13"/>
      <c r="CD87" s="13"/>
      <c r="CE87" s="38">
        <f t="shared" si="20"/>
        <v>1</v>
      </c>
      <c r="CF87" s="9">
        <f>AK87+AQ87+BL87+BZ87+CE87</f>
        <v>17</v>
      </c>
    </row>
    <row r="88" spans="1:84" s="5" customFormat="1" x14ac:dyDescent="0.3">
      <c r="A88" s="38">
        <v>35</v>
      </c>
      <c r="B88" s="39" t="s">
        <v>209</v>
      </c>
      <c r="C88" s="11"/>
      <c r="D88" s="100"/>
      <c r="E88" s="100"/>
      <c r="F88" s="100"/>
      <c r="G88" s="100"/>
      <c r="H88" s="100"/>
      <c r="I88" s="100">
        <v>1</v>
      </c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>
        <v>1</v>
      </c>
      <c r="AF88" s="100"/>
      <c r="AG88" s="100"/>
      <c r="AH88" s="100"/>
      <c r="AI88" s="100"/>
      <c r="AJ88" s="100"/>
      <c r="AK88" s="34">
        <f t="shared" si="15"/>
        <v>2</v>
      </c>
      <c r="AL88" s="101"/>
      <c r="AM88" s="101"/>
      <c r="AN88" s="101"/>
      <c r="AO88" s="101"/>
      <c r="AP88" s="101"/>
      <c r="AQ88" s="43"/>
      <c r="AR88" s="100"/>
      <c r="AS88" s="100"/>
      <c r="AT88" s="100"/>
      <c r="AU88" s="100"/>
      <c r="AV88" s="100"/>
      <c r="AW88" s="100">
        <v>1</v>
      </c>
      <c r="AX88" s="100"/>
      <c r="AY88" s="100"/>
      <c r="AZ88" s="100"/>
      <c r="BA88" s="100"/>
      <c r="BB88" s="100"/>
      <c r="BC88" s="100"/>
      <c r="BD88" s="100">
        <v>1</v>
      </c>
      <c r="BE88" s="100"/>
      <c r="BF88" s="100"/>
      <c r="BG88" s="100"/>
      <c r="BH88" s="100"/>
      <c r="BI88" s="10"/>
      <c r="BJ88" s="10"/>
      <c r="BK88" s="10"/>
      <c r="BL88" s="38">
        <f t="shared" si="16"/>
        <v>2</v>
      </c>
      <c r="BM88" s="12">
        <v>1</v>
      </c>
      <c r="BN88" s="12"/>
      <c r="BO88" s="13"/>
      <c r="BP88" s="13"/>
      <c r="BQ88" s="13">
        <v>1</v>
      </c>
      <c r="BR88" s="12"/>
      <c r="BS88" s="12">
        <v>1</v>
      </c>
      <c r="BT88" s="13"/>
      <c r="BU88" s="13"/>
      <c r="BV88" s="46">
        <f t="shared" si="17"/>
        <v>3</v>
      </c>
      <c r="BW88" s="12"/>
      <c r="BX88" s="13">
        <v>1</v>
      </c>
      <c r="BY88" s="38">
        <f t="shared" si="18"/>
        <v>1</v>
      </c>
      <c r="BZ88" s="38">
        <f t="shared" si="19"/>
        <v>4</v>
      </c>
      <c r="CA88" s="13">
        <v>1</v>
      </c>
      <c r="CB88" s="13">
        <v>1</v>
      </c>
      <c r="CC88" s="13"/>
      <c r="CD88" s="13"/>
      <c r="CE88" s="38">
        <f t="shared" si="20"/>
        <v>2</v>
      </c>
      <c r="CF88" s="9">
        <f>AK88+AQ88+BL88+BZ88+CE88</f>
        <v>10</v>
      </c>
    </row>
    <row r="89" spans="1:84" x14ac:dyDescent="0.3">
      <c r="A89" s="38">
        <v>36</v>
      </c>
      <c r="B89" s="37" t="s">
        <v>73</v>
      </c>
      <c r="C89" s="17"/>
      <c r="D89" s="18"/>
      <c r="E89" s="18"/>
      <c r="F89" s="100">
        <v>1</v>
      </c>
      <c r="G89" s="18"/>
      <c r="H89" s="100"/>
      <c r="I89" s="100">
        <v>3</v>
      </c>
      <c r="J89" s="100"/>
      <c r="K89" s="100"/>
      <c r="L89" s="100">
        <v>1</v>
      </c>
      <c r="M89" s="100"/>
      <c r="N89" s="18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>
        <v>1</v>
      </c>
      <c r="AF89" s="100"/>
      <c r="AG89" s="100"/>
      <c r="AH89" s="100"/>
      <c r="AI89" s="100">
        <v>2</v>
      </c>
      <c r="AJ89" s="100"/>
      <c r="AK89" s="34">
        <f t="shared" si="15"/>
        <v>8</v>
      </c>
      <c r="AL89" s="100"/>
      <c r="AM89" s="100"/>
      <c r="AN89" s="100"/>
      <c r="AO89" s="100">
        <v>1</v>
      </c>
      <c r="AP89" s="100"/>
      <c r="AQ89" s="36">
        <f t="shared" ref="AQ89:AQ95" si="23">SUM(AL89:AP89)</f>
        <v>1</v>
      </c>
      <c r="AR89" s="100"/>
      <c r="AS89" s="100"/>
      <c r="AT89" s="100"/>
      <c r="AU89" s="100"/>
      <c r="AV89" s="100"/>
      <c r="AW89" s="100">
        <v>3</v>
      </c>
      <c r="AX89" s="100">
        <v>1</v>
      </c>
      <c r="AY89" s="100"/>
      <c r="AZ89" s="100"/>
      <c r="BA89" s="100"/>
      <c r="BB89" s="100"/>
      <c r="BC89" s="100"/>
      <c r="BD89" s="100">
        <v>1</v>
      </c>
      <c r="BE89" s="100"/>
      <c r="BF89" s="100">
        <v>1</v>
      </c>
      <c r="BG89" s="100"/>
      <c r="BH89" s="100">
        <v>2</v>
      </c>
      <c r="BI89" s="10"/>
      <c r="BJ89" s="10"/>
      <c r="BK89" s="10"/>
      <c r="BL89" s="38">
        <f t="shared" si="16"/>
        <v>8</v>
      </c>
      <c r="BM89" s="100">
        <v>1</v>
      </c>
      <c r="BN89" s="100"/>
      <c r="BO89" s="10"/>
      <c r="BP89" s="10"/>
      <c r="BQ89" s="10">
        <v>1</v>
      </c>
      <c r="BR89" s="100"/>
      <c r="BS89" s="100">
        <v>1</v>
      </c>
      <c r="BT89" s="10"/>
      <c r="BU89" s="10"/>
      <c r="BV89" s="46">
        <f t="shared" si="17"/>
        <v>3</v>
      </c>
      <c r="BW89" s="100"/>
      <c r="BX89" s="10">
        <v>1</v>
      </c>
      <c r="BY89" s="38">
        <f t="shared" si="18"/>
        <v>1</v>
      </c>
      <c r="BZ89" s="38">
        <f t="shared" si="19"/>
        <v>4</v>
      </c>
      <c r="CA89" s="10">
        <v>2</v>
      </c>
      <c r="CB89" s="10"/>
      <c r="CC89" s="10"/>
      <c r="CD89" s="10"/>
      <c r="CE89" s="38">
        <f t="shared" si="20"/>
        <v>2</v>
      </c>
      <c r="CF89" s="9">
        <f>AK89+AQ89+BL89+BZ89+CE89</f>
        <v>23</v>
      </c>
    </row>
    <row r="90" spans="1:84" x14ac:dyDescent="0.3">
      <c r="A90" s="38">
        <v>37</v>
      </c>
      <c r="B90" s="37" t="s">
        <v>19</v>
      </c>
      <c r="C90" s="11"/>
      <c r="D90" s="100"/>
      <c r="E90" s="100"/>
      <c r="F90" s="100">
        <v>1</v>
      </c>
      <c r="G90" s="100"/>
      <c r="H90" s="100">
        <v>1</v>
      </c>
      <c r="I90" s="100">
        <v>5</v>
      </c>
      <c r="J90" s="100"/>
      <c r="K90" s="100"/>
      <c r="L90" s="100">
        <v>3</v>
      </c>
      <c r="M90" s="100"/>
      <c r="N90" s="100"/>
      <c r="O90" s="100"/>
      <c r="P90" s="100"/>
      <c r="Q90" s="100"/>
      <c r="R90" s="100" t="s">
        <v>172</v>
      </c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>
        <v>2</v>
      </c>
      <c r="AF90" s="100"/>
      <c r="AG90" s="100"/>
      <c r="AH90" s="100"/>
      <c r="AI90" s="100">
        <v>2</v>
      </c>
      <c r="AJ90" s="100"/>
      <c r="AK90" s="34">
        <f t="shared" si="15"/>
        <v>14</v>
      </c>
      <c r="AL90" s="100"/>
      <c r="AM90" s="100"/>
      <c r="AN90" s="100"/>
      <c r="AO90" s="100"/>
      <c r="AP90" s="100">
        <v>1</v>
      </c>
      <c r="AQ90" s="36">
        <f t="shared" si="23"/>
        <v>1</v>
      </c>
      <c r="AR90" s="100"/>
      <c r="AS90" s="100"/>
      <c r="AT90" s="100"/>
      <c r="AU90" s="100"/>
      <c r="AV90" s="100"/>
      <c r="AW90" s="100">
        <v>15</v>
      </c>
      <c r="AX90" s="100">
        <v>4</v>
      </c>
      <c r="AY90" s="100"/>
      <c r="AZ90" s="100"/>
      <c r="BA90" s="100"/>
      <c r="BB90" s="100"/>
      <c r="BC90" s="100"/>
      <c r="BD90" s="100">
        <v>4</v>
      </c>
      <c r="BE90" s="100"/>
      <c r="BF90" s="100"/>
      <c r="BG90" s="100">
        <v>1</v>
      </c>
      <c r="BH90" s="100">
        <v>7</v>
      </c>
      <c r="BI90" s="10"/>
      <c r="BJ90" s="10"/>
      <c r="BK90" s="10"/>
      <c r="BL90" s="38">
        <f t="shared" si="16"/>
        <v>31</v>
      </c>
      <c r="BM90" s="100"/>
      <c r="BN90" s="100"/>
      <c r="BO90" s="10"/>
      <c r="BP90" s="10"/>
      <c r="BQ90" s="10">
        <v>1</v>
      </c>
      <c r="BR90" s="100"/>
      <c r="BS90" s="100">
        <v>3</v>
      </c>
      <c r="BT90" s="10"/>
      <c r="BU90" s="10"/>
      <c r="BV90" s="46">
        <f t="shared" si="17"/>
        <v>4</v>
      </c>
      <c r="BW90" s="100"/>
      <c r="BX90" s="10">
        <v>1</v>
      </c>
      <c r="BY90" s="38">
        <f t="shared" si="18"/>
        <v>1</v>
      </c>
      <c r="BZ90" s="38">
        <f t="shared" si="19"/>
        <v>5</v>
      </c>
      <c r="CA90" s="10">
        <v>4</v>
      </c>
      <c r="CB90" s="10">
        <v>1</v>
      </c>
      <c r="CC90" s="10"/>
      <c r="CD90" s="10"/>
      <c r="CE90" s="38">
        <f t="shared" si="20"/>
        <v>5</v>
      </c>
      <c r="CF90" s="9">
        <f>AK90+AQ90+BL90+BZ90+CE90</f>
        <v>56</v>
      </c>
    </row>
    <row r="91" spans="1:84" s="5" customFormat="1" x14ac:dyDescent="0.3">
      <c r="A91" s="38">
        <v>38</v>
      </c>
      <c r="B91" s="39" t="s">
        <v>108</v>
      </c>
      <c r="C91" s="11"/>
      <c r="D91" s="100"/>
      <c r="E91" s="100"/>
      <c r="F91" s="100">
        <v>1</v>
      </c>
      <c r="G91" s="100"/>
      <c r="H91" s="100"/>
      <c r="I91" s="100"/>
      <c r="J91" s="100"/>
      <c r="K91" s="100"/>
      <c r="L91" s="100">
        <v>1</v>
      </c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34">
        <f t="shared" si="15"/>
        <v>2</v>
      </c>
      <c r="AL91" s="100"/>
      <c r="AM91" s="100">
        <v>1</v>
      </c>
      <c r="AN91" s="100"/>
      <c r="AO91" s="100"/>
      <c r="AP91" s="100">
        <v>1</v>
      </c>
      <c r="AQ91" s="36">
        <f t="shared" si="23"/>
        <v>2</v>
      </c>
      <c r="AR91" s="100"/>
      <c r="AS91" s="100"/>
      <c r="AT91" s="100"/>
      <c r="AU91" s="100"/>
      <c r="AV91" s="100"/>
      <c r="AW91" s="100">
        <v>1</v>
      </c>
      <c r="AX91" s="100"/>
      <c r="AY91" s="100"/>
      <c r="AZ91" s="100"/>
      <c r="BA91" s="100"/>
      <c r="BB91" s="100"/>
      <c r="BC91" s="100"/>
      <c r="BD91" s="100"/>
      <c r="BE91" s="100"/>
      <c r="BF91" s="100"/>
      <c r="BG91" s="100">
        <v>1</v>
      </c>
      <c r="BH91" s="100">
        <v>2</v>
      </c>
      <c r="BI91" s="10"/>
      <c r="BJ91" s="10"/>
      <c r="BK91" s="10"/>
      <c r="BL91" s="38">
        <f t="shared" si="16"/>
        <v>4</v>
      </c>
      <c r="BM91" s="100"/>
      <c r="BN91" s="100"/>
      <c r="BO91" s="10"/>
      <c r="BP91" s="10"/>
      <c r="BQ91" s="10"/>
      <c r="BR91" s="100">
        <v>1</v>
      </c>
      <c r="BS91" s="100"/>
      <c r="BT91" s="10"/>
      <c r="BU91" s="10"/>
      <c r="BV91" s="46">
        <f t="shared" si="17"/>
        <v>1</v>
      </c>
      <c r="BW91" s="100"/>
      <c r="BX91" s="10">
        <v>1</v>
      </c>
      <c r="BY91" s="38">
        <f t="shared" si="18"/>
        <v>1</v>
      </c>
      <c r="BZ91" s="38">
        <f t="shared" si="19"/>
        <v>2</v>
      </c>
      <c r="CA91" s="10"/>
      <c r="CB91" s="10"/>
      <c r="CC91" s="10"/>
      <c r="CD91" s="10"/>
      <c r="CE91" s="38">
        <f t="shared" si="20"/>
        <v>0</v>
      </c>
      <c r="CF91" s="9">
        <f>AK91+AQ91+BL91+BZ91+CE91</f>
        <v>10</v>
      </c>
    </row>
    <row r="92" spans="1:84" x14ac:dyDescent="0.3">
      <c r="A92" s="38">
        <v>39</v>
      </c>
      <c r="B92" s="37" t="s">
        <v>68</v>
      </c>
      <c r="C92" s="11"/>
      <c r="D92" s="100"/>
      <c r="E92" s="100"/>
      <c r="F92" s="100">
        <v>1</v>
      </c>
      <c r="G92" s="100"/>
      <c r="H92" s="100"/>
      <c r="I92" s="100"/>
      <c r="J92" s="100">
        <v>1</v>
      </c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>
        <v>1</v>
      </c>
      <c r="AF92" s="100">
        <v>1</v>
      </c>
      <c r="AG92" s="100"/>
      <c r="AH92" s="100"/>
      <c r="AI92" s="100">
        <v>2</v>
      </c>
      <c r="AJ92" s="100"/>
      <c r="AK92" s="34">
        <f t="shared" si="15"/>
        <v>6</v>
      </c>
      <c r="AL92" s="100"/>
      <c r="AM92" s="100"/>
      <c r="AN92" s="100"/>
      <c r="AO92" s="100">
        <v>1</v>
      </c>
      <c r="AP92" s="100"/>
      <c r="AQ92" s="36">
        <f t="shared" si="23"/>
        <v>1</v>
      </c>
      <c r="AR92" s="100"/>
      <c r="AS92" s="100"/>
      <c r="AT92" s="100"/>
      <c r="AU92" s="100"/>
      <c r="AV92" s="100"/>
      <c r="AW92" s="100">
        <v>1</v>
      </c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>
        <v>1</v>
      </c>
      <c r="BI92" s="10"/>
      <c r="BJ92" s="10"/>
      <c r="BK92" s="10"/>
      <c r="BL92" s="38">
        <f t="shared" si="16"/>
        <v>2</v>
      </c>
      <c r="BM92" s="100"/>
      <c r="BN92" s="100"/>
      <c r="BO92" s="10"/>
      <c r="BP92" s="10"/>
      <c r="BQ92" s="10"/>
      <c r="BR92" s="100"/>
      <c r="BS92" s="100"/>
      <c r="BT92" s="10"/>
      <c r="BU92" s="10"/>
      <c r="BV92" s="46">
        <f t="shared" si="17"/>
        <v>0</v>
      </c>
      <c r="BW92" s="100"/>
      <c r="BX92" s="10">
        <v>1</v>
      </c>
      <c r="BY92" s="38">
        <f t="shared" si="18"/>
        <v>1</v>
      </c>
      <c r="BZ92" s="38">
        <f t="shared" si="19"/>
        <v>1</v>
      </c>
      <c r="CA92" s="10">
        <v>1</v>
      </c>
      <c r="CB92" s="10">
        <v>1</v>
      </c>
      <c r="CC92" s="10"/>
      <c r="CD92" s="10"/>
      <c r="CE92" s="38">
        <f t="shared" si="20"/>
        <v>2</v>
      </c>
      <c r="CF92" s="9">
        <f>AK92+AQ92+BL92+BZ92+CE92</f>
        <v>12</v>
      </c>
    </row>
    <row r="93" spans="1:84" x14ac:dyDescent="0.3">
      <c r="A93" s="38">
        <v>40</v>
      </c>
      <c r="B93" s="37" t="s">
        <v>159</v>
      </c>
      <c r="C93" s="101"/>
      <c r="D93" s="101"/>
      <c r="E93" s="101"/>
      <c r="F93" s="101">
        <v>1</v>
      </c>
      <c r="G93" s="101"/>
      <c r="H93" s="101"/>
      <c r="I93" s="101">
        <v>1</v>
      </c>
      <c r="J93" s="101"/>
      <c r="K93" s="101"/>
      <c r="L93" s="101"/>
      <c r="M93" s="101">
        <v>1</v>
      </c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>
        <v>1</v>
      </c>
      <c r="AJ93" s="101"/>
      <c r="AK93" s="34">
        <f>SUM(C93:AJ93)</f>
        <v>4</v>
      </c>
      <c r="AL93" s="15"/>
      <c r="AM93" s="15"/>
      <c r="AN93" s="15"/>
      <c r="AO93" s="15"/>
      <c r="AP93" s="15"/>
      <c r="AQ93" s="36"/>
      <c r="AR93" s="101"/>
      <c r="AS93" s="101"/>
      <c r="AT93" s="101"/>
      <c r="AU93" s="101"/>
      <c r="AV93" s="101"/>
      <c r="AW93" s="101">
        <v>1</v>
      </c>
      <c r="AX93" s="101"/>
      <c r="AY93" s="101"/>
      <c r="AZ93" s="101"/>
      <c r="BA93" s="101"/>
      <c r="BB93" s="101"/>
      <c r="BC93" s="101"/>
      <c r="BD93" s="101">
        <v>1</v>
      </c>
      <c r="BE93" s="101"/>
      <c r="BF93" s="101"/>
      <c r="BG93" s="101"/>
      <c r="BH93" s="101"/>
      <c r="BI93" s="20"/>
      <c r="BJ93" s="20"/>
      <c r="BK93" s="20"/>
      <c r="BL93" s="38">
        <f t="shared" si="16"/>
        <v>2</v>
      </c>
      <c r="BM93" s="12"/>
      <c r="BN93" s="12"/>
      <c r="BO93" s="13"/>
      <c r="BP93" s="13"/>
      <c r="BQ93" s="13"/>
      <c r="BR93" s="12"/>
      <c r="BS93" s="12"/>
      <c r="BT93" s="13"/>
      <c r="BU93" s="13"/>
      <c r="BV93" s="46">
        <f t="shared" si="17"/>
        <v>0</v>
      </c>
      <c r="BW93" s="12"/>
      <c r="BX93" s="13">
        <v>1</v>
      </c>
      <c r="BY93" s="38">
        <f>SUM(BW93:BX93)</f>
        <v>1</v>
      </c>
      <c r="BZ93" s="38">
        <f>SUM(BV93+BY93)</f>
        <v>1</v>
      </c>
      <c r="CA93" s="13">
        <v>1</v>
      </c>
      <c r="CB93" s="13"/>
      <c r="CC93" s="13"/>
      <c r="CD93" s="13"/>
      <c r="CE93" s="38">
        <f t="shared" si="20"/>
        <v>1</v>
      </c>
      <c r="CF93" s="9">
        <f>AK93+AQ93+BL93+BZ93+CE93</f>
        <v>8</v>
      </c>
    </row>
    <row r="94" spans="1:84" x14ac:dyDescent="0.3">
      <c r="A94" s="38">
        <v>41</v>
      </c>
      <c r="B94" s="37" t="s">
        <v>42</v>
      </c>
      <c r="C94" s="11"/>
      <c r="D94" s="100"/>
      <c r="E94" s="100"/>
      <c r="F94" s="100">
        <v>1</v>
      </c>
      <c r="G94" s="100"/>
      <c r="H94" s="100"/>
      <c r="I94" s="100">
        <v>1</v>
      </c>
      <c r="J94" s="100"/>
      <c r="K94" s="100"/>
      <c r="L94" s="100">
        <v>1</v>
      </c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>
        <v>1</v>
      </c>
      <c r="AJ94" s="100"/>
      <c r="AK94" s="34">
        <f t="shared" si="15"/>
        <v>4</v>
      </c>
      <c r="AL94" s="100"/>
      <c r="AM94" s="100">
        <v>1</v>
      </c>
      <c r="AN94" s="100"/>
      <c r="AO94" s="100">
        <v>1</v>
      </c>
      <c r="AP94" s="100">
        <v>1</v>
      </c>
      <c r="AQ94" s="36">
        <f t="shared" si="23"/>
        <v>3</v>
      </c>
      <c r="AR94" s="100"/>
      <c r="AS94" s="100"/>
      <c r="AT94" s="100"/>
      <c r="AU94" s="100"/>
      <c r="AV94" s="100"/>
      <c r="AW94" s="100">
        <v>2</v>
      </c>
      <c r="AX94" s="100">
        <v>1</v>
      </c>
      <c r="AY94" s="100"/>
      <c r="AZ94" s="100"/>
      <c r="BA94" s="100"/>
      <c r="BB94" s="100"/>
      <c r="BC94" s="100"/>
      <c r="BD94" s="100"/>
      <c r="BE94" s="100"/>
      <c r="BF94" s="100"/>
      <c r="BG94" s="100"/>
      <c r="BH94" s="100">
        <v>2</v>
      </c>
      <c r="BI94" s="10"/>
      <c r="BJ94" s="10"/>
      <c r="BK94" s="10"/>
      <c r="BL94" s="38">
        <f t="shared" si="16"/>
        <v>5</v>
      </c>
      <c r="BM94" s="12"/>
      <c r="BN94" s="12"/>
      <c r="BO94" s="13"/>
      <c r="BP94" s="13"/>
      <c r="BQ94" s="13">
        <v>1</v>
      </c>
      <c r="BR94" s="12">
        <v>1</v>
      </c>
      <c r="BS94" s="12"/>
      <c r="BT94" s="13"/>
      <c r="BU94" s="13"/>
      <c r="BV94" s="46">
        <f t="shared" si="17"/>
        <v>2</v>
      </c>
      <c r="BW94" s="12"/>
      <c r="BX94" s="13">
        <v>1</v>
      </c>
      <c r="BY94" s="38">
        <f t="shared" si="18"/>
        <v>1</v>
      </c>
      <c r="BZ94" s="38">
        <f t="shared" si="19"/>
        <v>3</v>
      </c>
      <c r="CA94" s="13"/>
      <c r="CB94" s="13"/>
      <c r="CC94" s="13"/>
      <c r="CD94" s="13"/>
      <c r="CE94" s="38">
        <f t="shared" si="20"/>
        <v>0</v>
      </c>
      <c r="CF94" s="9">
        <f>AK94+AQ94+BL94+BZ94+CE94</f>
        <v>15</v>
      </c>
    </row>
    <row r="95" spans="1:84" x14ac:dyDescent="0.3">
      <c r="A95" s="38">
        <v>42</v>
      </c>
      <c r="B95" s="37" t="s">
        <v>46</v>
      </c>
      <c r="C95" s="11"/>
      <c r="D95" s="100"/>
      <c r="E95" s="100"/>
      <c r="F95" s="100"/>
      <c r="G95" s="100"/>
      <c r="H95" s="100"/>
      <c r="I95" s="100">
        <v>1</v>
      </c>
      <c r="J95" s="100">
        <v>1</v>
      </c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>
        <v>1</v>
      </c>
      <c r="AG95" s="100"/>
      <c r="AH95" s="100"/>
      <c r="AI95" s="100">
        <v>1</v>
      </c>
      <c r="AJ95" s="100"/>
      <c r="AK95" s="34">
        <f t="shared" si="15"/>
        <v>4</v>
      </c>
      <c r="AL95" s="100"/>
      <c r="AM95" s="100"/>
      <c r="AN95" s="100"/>
      <c r="AO95" s="100">
        <v>1</v>
      </c>
      <c r="AP95" s="100"/>
      <c r="AQ95" s="36">
        <f t="shared" si="23"/>
        <v>1</v>
      </c>
      <c r="AR95" s="100"/>
      <c r="AS95" s="100"/>
      <c r="AT95" s="100"/>
      <c r="AU95" s="100"/>
      <c r="AV95" s="100"/>
      <c r="AW95" s="100">
        <v>1</v>
      </c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>
        <v>1</v>
      </c>
      <c r="BI95" s="10"/>
      <c r="BJ95" s="10"/>
      <c r="BK95" s="10"/>
      <c r="BL95" s="38">
        <f t="shared" si="16"/>
        <v>2</v>
      </c>
      <c r="BM95" s="12"/>
      <c r="BN95" s="12"/>
      <c r="BO95" s="13"/>
      <c r="BP95" s="13"/>
      <c r="BQ95" s="13">
        <v>1</v>
      </c>
      <c r="BR95" s="12"/>
      <c r="BS95" s="12"/>
      <c r="BT95" s="13"/>
      <c r="BU95" s="13"/>
      <c r="BV95" s="46">
        <f t="shared" si="17"/>
        <v>1</v>
      </c>
      <c r="BW95" s="12"/>
      <c r="BX95" s="13">
        <v>1</v>
      </c>
      <c r="BY95" s="38">
        <f t="shared" si="18"/>
        <v>1</v>
      </c>
      <c r="BZ95" s="38">
        <f t="shared" si="19"/>
        <v>2</v>
      </c>
      <c r="CA95" s="13"/>
      <c r="CB95" s="13">
        <v>1</v>
      </c>
      <c r="CC95" s="13"/>
      <c r="CD95" s="13"/>
      <c r="CE95" s="38">
        <f t="shared" si="20"/>
        <v>1</v>
      </c>
      <c r="CF95" s="9">
        <f>AK95+AQ95+BL95+BZ95+CE95</f>
        <v>10</v>
      </c>
    </row>
    <row r="96" spans="1:84" x14ac:dyDescent="0.3">
      <c r="A96" s="38">
        <v>43</v>
      </c>
      <c r="B96" s="37" t="s">
        <v>118</v>
      </c>
      <c r="C96" s="11"/>
      <c r="D96" s="100"/>
      <c r="E96" s="100"/>
      <c r="F96" s="100">
        <v>1</v>
      </c>
      <c r="G96" s="100"/>
      <c r="H96" s="100"/>
      <c r="I96" s="100">
        <v>2</v>
      </c>
      <c r="J96" s="100"/>
      <c r="K96" s="100"/>
      <c r="L96" s="100">
        <v>1</v>
      </c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>
        <v>1</v>
      </c>
      <c r="AF96" s="100"/>
      <c r="AG96" s="100"/>
      <c r="AH96" s="100"/>
      <c r="AI96" s="100">
        <v>2</v>
      </c>
      <c r="AJ96" s="100"/>
      <c r="AK96" s="34">
        <f t="shared" si="15"/>
        <v>7</v>
      </c>
      <c r="AL96" s="100"/>
      <c r="AM96" s="100">
        <v>1</v>
      </c>
      <c r="AN96" s="100"/>
      <c r="AO96" s="100">
        <v>2</v>
      </c>
      <c r="AP96" s="100">
        <v>1</v>
      </c>
      <c r="AQ96" s="36">
        <f>SUM(AL96:AP96)</f>
        <v>4</v>
      </c>
      <c r="AR96" s="100"/>
      <c r="AS96" s="100"/>
      <c r="AT96" s="100"/>
      <c r="AU96" s="100"/>
      <c r="AV96" s="100"/>
      <c r="AW96" s="100">
        <v>2</v>
      </c>
      <c r="AX96" s="100">
        <v>1</v>
      </c>
      <c r="AY96" s="100"/>
      <c r="AZ96" s="100"/>
      <c r="BA96" s="100"/>
      <c r="BB96" s="100"/>
      <c r="BC96" s="100"/>
      <c r="BD96" s="100"/>
      <c r="BE96" s="100"/>
      <c r="BF96" s="100"/>
      <c r="BG96" s="100"/>
      <c r="BH96" s="100">
        <v>2</v>
      </c>
      <c r="BI96" s="10"/>
      <c r="BJ96" s="10"/>
      <c r="BK96" s="10"/>
      <c r="BL96" s="38">
        <f t="shared" si="16"/>
        <v>5</v>
      </c>
      <c r="BM96" s="12"/>
      <c r="BN96" s="12"/>
      <c r="BO96" s="13"/>
      <c r="BP96" s="13"/>
      <c r="BQ96" s="13">
        <v>1</v>
      </c>
      <c r="BR96" s="12"/>
      <c r="BS96" s="12"/>
      <c r="BT96" s="13"/>
      <c r="BU96" s="13"/>
      <c r="BV96" s="46">
        <f t="shared" si="17"/>
        <v>1</v>
      </c>
      <c r="BW96" s="12"/>
      <c r="BX96" s="13">
        <v>1</v>
      </c>
      <c r="BY96" s="38">
        <f t="shared" si="18"/>
        <v>1</v>
      </c>
      <c r="BZ96" s="38">
        <f t="shared" si="19"/>
        <v>2</v>
      </c>
      <c r="CA96" s="13"/>
      <c r="CB96" s="13"/>
      <c r="CC96" s="13"/>
      <c r="CD96" s="13"/>
      <c r="CE96" s="38">
        <f t="shared" si="20"/>
        <v>0</v>
      </c>
      <c r="CF96" s="9">
        <f>AK96+AQ96+BL96+BZ96+CE96</f>
        <v>18</v>
      </c>
    </row>
    <row r="97" spans="1:84" x14ac:dyDescent="0.3">
      <c r="A97" s="38">
        <v>44</v>
      </c>
      <c r="B97" s="37" t="s">
        <v>20</v>
      </c>
      <c r="C97" s="11"/>
      <c r="D97" s="100"/>
      <c r="E97" s="100"/>
      <c r="F97" s="100"/>
      <c r="G97" s="100"/>
      <c r="H97" s="100">
        <v>1</v>
      </c>
      <c r="I97" s="100">
        <v>3</v>
      </c>
      <c r="J97" s="100">
        <v>2</v>
      </c>
      <c r="K97" s="100"/>
      <c r="L97" s="100">
        <v>3</v>
      </c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>
        <v>1</v>
      </c>
      <c r="AF97" s="100"/>
      <c r="AG97" s="100"/>
      <c r="AH97" s="100"/>
      <c r="AI97" s="100">
        <v>2</v>
      </c>
      <c r="AJ97" s="100"/>
      <c r="AK97" s="34">
        <f t="shared" si="15"/>
        <v>12</v>
      </c>
      <c r="AL97" s="100"/>
      <c r="AM97" s="100"/>
      <c r="AN97" s="100"/>
      <c r="AO97" s="100">
        <v>2</v>
      </c>
      <c r="AP97" s="100"/>
      <c r="AQ97" s="36">
        <f>SUM(AL97:AP97)</f>
        <v>2</v>
      </c>
      <c r="AR97" s="100"/>
      <c r="AS97" s="100"/>
      <c r="AT97" s="100"/>
      <c r="AU97" s="100"/>
      <c r="AV97" s="100"/>
      <c r="AW97" s="100">
        <v>10</v>
      </c>
      <c r="AX97" s="100">
        <v>3</v>
      </c>
      <c r="AY97" s="100"/>
      <c r="AZ97" s="100"/>
      <c r="BA97" s="100"/>
      <c r="BB97" s="100"/>
      <c r="BC97" s="100"/>
      <c r="BD97" s="100">
        <v>2</v>
      </c>
      <c r="BE97" s="100"/>
      <c r="BF97" s="100">
        <v>1</v>
      </c>
      <c r="BG97" s="100"/>
      <c r="BH97" s="100">
        <v>5</v>
      </c>
      <c r="BI97" s="10"/>
      <c r="BJ97" s="10"/>
      <c r="BK97" s="10"/>
      <c r="BL97" s="38">
        <f t="shared" si="16"/>
        <v>21</v>
      </c>
      <c r="BM97" s="12"/>
      <c r="BN97" s="12"/>
      <c r="BO97" s="13"/>
      <c r="BP97" s="13"/>
      <c r="BQ97" s="13">
        <v>5</v>
      </c>
      <c r="BR97" s="12">
        <v>1</v>
      </c>
      <c r="BS97" s="12">
        <v>7</v>
      </c>
      <c r="BT97" s="13"/>
      <c r="BU97" s="13"/>
      <c r="BV97" s="46">
        <f t="shared" si="17"/>
        <v>13</v>
      </c>
      <c r="BW97" s="12"/>
      <c r="BX97" s="13">
        <v>1</v>
      </c>
      <c r="BY97" s="38">
        <f t="shared" si="18"/>
        <v>1</v>
      </c>
      <c r="BZ97" s="38">
        <f t="shared" si="19"/>
        <v>14</v>
      </c>
      <c r="CA97" s="13">
        <v>2</v>
      </c>
      <c r="CB97" s="13"/>
      <c r="CC97" s="13"/>
      <c r="CD97" s="13"/>
      <c r="CE97" s="38">
        <f t="shared" si="20"/>
        <v>2</v>
      </c>
      <c r="CF97" s="9">
        <f>AK97+AQ97+BL97+BZ97+CE97</f>
        <v>51</v>
      </c>
    </row>
    <row r="98" spans="1:84" x14ac:dyDescent="0.3">
      <c r="A98" s="38">
        <v>45</v>
      </c>
      <c r="B98" s="37" t="s">
        <v>89</v>
      </c>
      <c r="C98" s="11"/>
      <c r="D98" s="100"/>
      <c r="E98" s="100"/>
      <c r="F98" s="100">
        <v>1</v>
      </c>
      <c r="G98" s="100"/>
      <c r="H98" s="100"/>
      <c r="I98" s="100">
        <v>1</v>
      </c>
      <c r="J98" s="100"/>
      <c r="K98" s="100"/>
      <c r="L98" s="100"/>
      <c r="M98" s="100">
        <v>1</v>
      </c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>
        <v>1</v>
      </c>
      <c r="AG98" s="100"/>
      <c r="AH98" s="100"/>
      <c r="AI98" s="100">
        <v>1</v>
      </c>
      <c r="AJ98" s="100"/>
      <c r="AK98" s="34">
        <f t="shared" si="15"/>
        <v>5</v>
      </c>
      <c r="AL98" s="100"/>
      <c r="AM98" s="100">
        <v>1</v>
      </c>
      <c r="AN98" s="100"/>
      <c r="AO98" s="100">
        <v>2</v>
      </c>
      <c r="AP98" s="100"/>
      <c r="AQ98" s="36">
        <f>SUM(AL98:AP98)</f>
        <v>3</v>
      </c>
      <c r="AR98" s="100"/>
      <c r="AS98" s="100"/>
      <c r="AT98" s="100"/>
      <c r="AU98" s="100"/>
      <c r="AV98" s="100"/>
      <c r="AW98" s="100">
        <v>2</v>
      </c>
      <c r="AX98" s="100">
        <v>1</v>
      </c>
      <c r="AY98" s="100"/>
      <c r="AZ98" s="100"/>
      <c r="BA98" s="100"/>
      <c r="BB98" s="100"/>
      <c r="BC98" s="100"/>
      <c r="BD98" s="100"/>
      <c r="BE98" s="100"/>
      <c r="BF98" s="100"/>
      <c r="BG98" s="100"/>
      <c r="BH98" s="100">
        <v>2</v>
      </c>
      <c r="BI98" s="10"/>
      <c r="BJ98" s="10"/>
      <c r="BK98" s="10"/>
      <c r="BL98" s="38">
        <f t="shared" si="16"/>
        <v>5</v>
      </c>
      <c r="BM98" s="100">
        <v>1</v>
      </c>
      <c r="BN98" s="100"/>
      <c r="BO98" s="10"/>
      <c r="BP98" s="10"/>
      <c r="BQ98" s="10">
        <v>1</v>
      </c>
      <c r="BR98" s="100"/>
      <c r="BS98" s="100">
        <v>1</v>
      </c>
      <c r="BT98" s="10"/>
      <c r="BU98" s="10"/>
      <c r="BV98" s="46">
        <f t="shared" si="17"/>
        <v>3</v>
      </c>
      <c r="BW98" s="100"/>
      <c r="BX98" s="10">
        <v>1</v>
      </c>
      <c r="BY98" s="38">
        <f t="shared" si="18"/>
        <v>1</v>
      </c>
      <c r="BZ98" s="38">
        <f t="shared" si="19"/>
        <v>4</v>
      </c>
      <c r="CA98" s="10">
        <v>1</v>
      </c>
      <c r="CB98" s="10">
        <v>1</v>
      </c>
      <c r="CC98" s="10"/>
      <c r="CD98" s="10"/>
      <c r="CE98" s="38">
        <f t="shared" si="20"/>
        <v>2</v>
      </c>
      <c r="CF98" s="9">
        <f>AK98+AQ98+BL98+BZ98+CE98</f>
        <v>19</v>
      </c>
    </row>
    <row r="99" spans="1:84" x14ac:dyDescent="0.3">
      <c r="A99" s="38">
        <v>46</v>
      </c>
      <c r="B99" s="37" t="s">
        <v>171</v>
      </c>
      <c r="C99" s="11"/>
      <c r="D99" s="100"/>
      <c r="E99" s="100"/>
      <c r="F99" s="100"/>
      <c r="G99" s="100"/>
      <c r="H99" s="100"/>
      <c r="I99" s="100">
        <v>2</v>
      </c>
      <c r="J99" s="100"/>
      <c r="K99" s="100"/>
      <c r="L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>
        <v>1</v>
      </c>
      <c r="AG99" s="100"/>
      <c r="AH99" s="100"/>
      <c r="AI99" s="100">
        <v>1</v>
      </c>
      <c r="AJ99" s="100"/>
      <c r="AK99" s="34">
        <f t="shared" si="15"/>
        <v>4</v>
      </c>
      <c r="AL99" s="100"/>
      <c r="AM99" s="100"/>
      <c r="AN99" s="100"/>
      <c r="AO99" s="100">
        <v>1</v>
      </c>
      <c r="AP99" s="100"/>
      <c r="AQ99" s="36">
        <f>SUM(AL99:AP99)</f>
        <v>1</v>
      </c>
      <c r="AR99" s="100"/>
      <c r="AS99" s="100"/>
      <c r="AT99" s="100"/>
      <c r="AU99" s="100"/>
      <c r="AV99" s="100"/>
      <c r="AW99" s="100">
        <v>1</v>
      </c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>
        <v>1</v>
      </c>
      <c r="BI99" s="10"/>
      <c r="BJ99" s="10"/>
      <c r="BK99" s="10"/>
      <c r="BL99" s="38">
        <f t="shared" si="16"/>
        <v>2</v>
      </c>
      <c r="BM99" s="100"/>
      <c r="BN99" s="100"/>
      <c r="BO99" s="10"/>
      <c r="BP99" s="10"/>
      <c r="BQ99" s="10"/>
      <c r="BR99" s="100"/>
      <c r="BS99" s="100"/>
      <c r="BT99" s="10"/>
      <c r="BU99" s="10"/>
      <c r="BV99" s="46">
        <f t="shared" si="17"/>
        <v>0</v>
      </c>
      <c r="BW99" s="100"/>
      <c r="BX99" s="10">
        <v>1</v>
      </c>
      <c r="BY99" s="38">
        <f t="shared" si="18"/>
        <v>1</v>
      </c>
      <c r="BZ99" s="38">
        <f t="shared" si="19"/>
        <v>1</v>
      </c>
      <c r="CA99" s="10">
        <v>1</v>
      </c>
      <c r="CB99" s="10">
        <v>1</v>
      </c>
      <c r="CC99" s="10"/>
      <c r="CD99" s="10"/>
      <c r="CE99" s="38">
        <f t="shared" si="20"/>
        <v>2</v>
      </c>
      <c r="CF99" s="9">
        <f>AK99+AQ99+BL99+BZ99+CE99</f>
        <v>10</v>
      </c>
    </row>
    <row r="100" spans="1:84" x14ac:dyDescent="0.3">
      <c r="A100" s="38">
        <v>47</v>
      </c>
      <c r="B100" s="37" t="s">
        <v>36</v>
      </c>
      <c r="C100" s="17"/>
      <c r="D100" s="18"/>
      <c r="E100" s="18"/>
      <c r="F100" s="100">
        <v>1</v>
      </c>
      <c r="G100" s="18"/>
      <c r="H100" s="100"/>
      <c r="I100" s="100"/>
      <c r="J100" s="100">
        <v>1</v>
      </c>
      <c r="K100" s="100"/>
      <c r="L100" s="171"/>
      <c r="M100" s="100"/>
      <c r="N100" s="18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>
        <v>1</v>
      </c>
      <c r="AG100" s="100"/>
      <c r="AH100" s="100"/>
      <c r="AI100" s="100">
        <v>1</v>
      </c>
      <c r="AJ100" s="100"/>
      <c r="AK100" s="34">
        <f t="shared" si="15"/>
        <v>4</v>
      </c>
      <c r="AL100" s="100"/>
      <c r="AM100" s="100"/>
      <c r="AN100" s="100"/>
      <c r="AO100" s="100"/>
      <c r="AP100" s="100"/>
      <c r="AQ100" s="36"/>
      <c r="AR100" s="100"/>
      <c r="AS100" s="100"/>
      <c r="AT100" s="100"/>
      <c r="AU100" s="100"/>
      <c r="AV100" s="100"/>
      <c r="AW100" s="100">
        <v>2</v>
      </c>
      <c r="AX100" s="100">
        <v>1</v>
      </c>
      <c r="AY100" s="100"/>
      <c r="AZ100" s="100"/>
      <c r="BA100" s="100"/>
      <c r="BB100" s="100"/>
      <c r="BC100" s="100"/>
      <c r="BD100" s="100">
        <v>1</v>
      </c>
      <c r="BE100" s="100"/>
      <c r="BF100" s="100">
        <v>1</v>
      </c>
      <c r="BG100" s="100"/>
      <c r="BH100" s="100">
        <v>1</v>
      </c>
      <c r="BI100" s="10"/>
      <c r="BJ100" s="10"/>
      <c r="BK100" s="10"/>
      <c r="BL100" s="38">
        <f t="shared" si="16"/>
        <v>6</v>
      </c>
      <c r="BM100" s="12"/>
      <c r="BN100" s="12"/>
      <c r="BO100" s="13"/>
      <c r="BP100" s="13"/>
      <c r="BQ100" s="13"/>
      <c r="BR100" s="12"/>
      <c r="BS100" s="12">
        <v>1</v>
      </c>
      <c r="BT100" s="13"/>
      <c r="BU100" s="13"/>
      <c r="BV100" s="46">
        <f t="shared" si="17"/>
        <v>1</v>
      </c>
      <c r="BW100" s="12"/>
      <c r="BX100" s="13">
        <v>1</v>
      </c>
      <c r="BY100" s="38">
        <f t="shared" si="18"/>
        <v>1</v>
      </c>
      <c r="BZ100" s="38">
        <f t="shared" si="19"/>
        <v>2</v>
      </c>
      <c r="CA100" s="13">
        <v>1</v>
      </c>
      <c r="CB100" s="13"/>
      <c r="CC100" s="13"/>
      <c r="CD100" s="13"/>
      <c r="CE100" s="38">
        <f t="shared" si="20"/>
        <v>1</v>
      </c>
      <c r="CF100" s="9">
        <f>AK100+AQ100+BL100+BZ100+CE100</f>
        <v>13</v>
      </c>
    </row>
    <row r="101" spans="1:84" x14ac:dyDescent="0.3">
      <c r="A101" s="38">
        <v>48</v>
      </c>
      <c r="B101" s="37" t="s">
        <v>165</v>
      </c>
      <c r="C101" s="11"/>
      <c r="D101" s="100"/>
      <c r="E101" s="100"/>
      <c r="F101" s="100"/>
      <c r="G101" s="100"/>
      <c r="H101" s="100"/>
      <c r="I101" s="100">
        <v>2</v>
      </c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>
        <v>1</v>
      </c>
      <c r="AG101" s="100"/>
      <c r="AH101" s="100"/>
      <c r="AI101" s="100">
        <v>1</v>
      </c>
      <c r="AJ101" s="100"/>
      <c r="AK101" s="34">
        <f t="shared" si="15"/>
        <v>4</v>
      </c>
      <c r="AL101" s="100"/>
      <c r="AM101" s="100"/>
      <c r="AN101" s="100"/>
      <c r="AO101" s="100"/>
      <c r="AP101" s="100"/>
      <c r="AQ101" s="36">
        <f t="shared" ref="AQ101:AQ106" si="24">SUM(AL101:AP101)</f>
        <v>0</v>
      </c>
      <c r="AR101" s="100"/>
      <c r="AS101" s="100"/>
      <c r="AT101" s="100"/>
      <c r="AU101" s="100"/>
      <c r="AV101" s="100"/>
      <c r="AW101" s="100">
        <v>1</v>
      </c>
      <c r="AX101" s="100">
        <v>1</v>
      </c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>
        <v>1</v>
      </c>
      <c r="BI101" s="10"/>
      <c r="BJ101" s="10"/>
      <c r="BK101" s="10"/>
      <c r="BL101" s="38">
        <f t="shared" si="16"/>
        <v>3</v>
      </c>
      <c r="BM101" s="12"/>
      <c r="BN101" s="12"/>
      <c r="BO101" s="13"/>
      <c r="BP101" s="13"/>
      <c r="BQ101" s="13"/>
      <c r="BR101" s="12"/>
      <c r="BS101" s="12"/>
      <c r="BT101" s="13"/>
      <c r="BU101" s="13"/>
      <c r="BV101" s="46">
        <f t="shared" si="17"/>
        <v>0</v>
      </c>
      <c r="BW101" s="12"/>
      <c r="BX101" s="13">
        <v>1</v>
      </c>
      <c r="BY101" s="38">
        <f t="shared" si="18"/>
        <v>1</v>
      </c>
      <c r="BZ101" s="38">
        <f t="shared" si="19"/>
        <v>1</v>
      </c>
      <c r="CA101" s="13">
        <v>1</v>
      </c>
      <c r="CB101" s="13">
        <v>1</v>
      </c>
      <c r="CC101" s="13"/>
      <c r="CD101" s="13"/>
      <c r="CE101" s="38">
        <f t="shared" si="20"/>
        <v>2</v>
      </c>
      <c r="CF101" s="9">
        <f>AK101+AQ101+BL101+BZ101+CE101</f>
        <v>10</v>
      </c>
    </row>
    <row r="102" spans="1:84" s="5" customFormat="1" x14ac:dyDescent="0.3">
      <c r="A102" s="38">
        <v>49</v>
      </c>
      <c r="B102" s="39" t="s">
        <v>103</v>
      </c>
      <c r="C102" s="11"/>
      <c r="D102" s="100"/>
      <c r="E102" s="100"/>
      <c r="F102" s="100">
        <v>1</v>
      </c>
      <c r="G102" s="100"/>
      <c r="H102" s="100"/>
      <c r="I102" s="100">
        <v>1</v>
      </c>
      <c r="J102" s="100"/>
      <c r="K102" s="100"/>
      <c r="L102" s="100">
        <v>1</v>
      </c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>
        <v>1</v>
      </c>
      <c r="AJ102" s="100"/>
      <c r="AK102" s="34">
        <f t="shared" si="15"/>
        <v>4</v>
      </c>
      <c r="AL102" s="100"/>
      <c r="AM102" s="100"/>
      <c r="AN102" s="100"/>
      <c r="AO102" s="100"/>
      <c r="AP102" s="100">
        <v>1</v>
      </c>
      <c r="AQ102" s="36">
        <f t="shared" si="24"/>
        <v>1</v>
      </c>
      <c r="AR102" s="100"/>
      <c r="AS102" s="100"/>
      <c r="AT102" s="100"/>
      <c r="AU102" s="100"/>
      <c r="AV102" s="100"/>
      <c r="AW102" s="100">
        <v>1</v>
      </c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>
        <v>1</v>
      </c>
      <c r="BH102" s="100">
        <v>2</v>
      </c>
      <c r="BI102" s="10"/>
      <c r="BJ102" s="10"/>
      <c r="BK102" s="10"/>
      <c r="BL102" s="38">
        <f t="shared" si="16"/>
        <v>4</v>
      </c>
      <c r="BM102" s="100"/>
      <c r="BN102" s="100"/>
      <c r="BO102" s="10"/>
      <c r="BP102" s="10"/>
      <c r="BQ102" s="10"/>
      <c r="BR102" s="100">
        <v>1</v>
      </c>
      <c r="BS102" s="100"/>
      <c r="BT102" s="10"/>
      <c r="BU102" s="10"/>
      <c r="BV102" s="46">
        <f t="shared" si="17"/>
        <v>1</v>
      </c>
      <c r="BW102" s="100"/>
      <c r="BX102" s="10">
        <v>1</v>
      </c>
      <c r="BY102" s="38">
        <f t="shared" si="18"/>
        <v>1</v>
      </c>
      <c r="BZ102" s="38">
        <f t="shared" si="19"/>
        <v>2</v>
      </c>
      <c r="CA102" s="10">
        <v>1</v>
      </c>
      <c r="CB102" s="10"/>
      <c r="CC102" s="10"/>
      <c r="CD102" s="10"/>
      <c r="CE102" s="38">
        <f t="shared" si="20"/>
        <v>1</v>
      </c>
      <c r="CF102" s="9">
        <f>AK102+AQ102+BL102+BZ102+CE102</f>
        <v>12</v>
      </c>
    </row>
    <row r="103" spans="1:84" x14ac:dyDescent="0.3">
      <c r="A103" s="38">
        <v>50</v>
      </c>
      <c r="B103" s="37" t="s">
        <v>164</v>
      </c>
      <c r="C103" s="11"/>
      <c r="D103" s="100"/>
      <c r="E103" s="100"/>
      <c r="F103" s="100">
        <v>1</v>
      </c>
      <c r="G103" s="100"/>
      <c r="H103" s="100"/>
      <c r="I103" s="100">
        <v>1</v>
      </c>
      <c r="J103" s="100"/>
      <c r="K103" s="100"/>
      <c r="L103" s="100">
        <v>1</v>
      </c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>
        <v>1</v>
      </c>
      <c r="AF103" s="100"/>
      <c r="AG103" s="100"/>
      <c r="AH103" s="100"/>
      <c r="AI103" s="100">
        <v>2</v>
      </c>
      <c r="AJ103" s="100"/>
      <c r="AK103" s="34">
        <f t="shared" si="15"/>
        <v>6</v>
      </c>
      <c r="AL103" s="100"/>
      <c r="AM103" s="100"/>
      <c r="AN103" s="100"/>
      <c r="AO103" s="100">
        <v>2</v>
      </c>
      <c r="AP103" s="100"/>
      <c r="AQ103" s="36">
        <f t="shared" si="24"/>
        <v>2</v>
      </c>
      <c r="AR103" s="100"/>
      <c r="AS103" s="100"/>
      <c r="AT103" s="100"/>
      <c r="AU103" s="100"/>
      <c r="AV103" s="100"/>
      <c r="AW103" s="100">
        <v>1</v>
      </c>
      <c r="AX103" s="100">
        <v>2</v>
      </c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>
        <v>4</v>
      </c>
      <c r="BI103" s="10"/>
      <c r="BJ103" s="10"/>
      <c r="BK103" s="10"/>
      <c r="BL103" s="38">
        <f t="shared" si="16"/>
        <v>7</v>
      </c>
      <c r="BM103" s="100">
        <v>2</v>
      </c>
      <c r="BN103" s="100"/>
      <c r="BO103" s="10"/>
      <c r="BP103" s="10"/>
      <c r="BQ103" s="10">
        <v>1</v>
      </c>
      <c r="BR103" s="100"/>
      <c r="BS103" s="100">
        <v>1</v>
      </c>
      <c r="BT103" s="10"/>
      <c r="BU103" s="10"/>
      <c r="BV103" s="46">
        <f t="shared" si="17"/>
        <v>4</v>
      </c>
      <c r="BW103" s="100"/>
      <c r="BX103" s="10">
        <v>1</v>
      </c>
      <c r="BY103" s="38">
        <f t="shared" si="18"/>
        <v>1</v>
      </c>
      <c r="BZ103" s="38">
        <f t="shared" si="19"/>
        <v>5</v>
      </c>
      <c r="CA103" s="10">
        <v>1</v>
      </c>
      <c r="CB103" s="10">
        <v>1</v>
      </c>
      <c r="CC103" s="10"/>
      <c r="CD103" s="10"/>
      <c r="CE103" s="38">
        <f t="shared" si="20"/>
        <v>2</v>
      </c>
      <c r="CF103" s="9">
        <f>AK103+AQ103+BL103+BZ103+CE103</f>
        <v>22</v>
      </c>
    </row>
    <row r="104" spans="1:84" x14ac:dyDescent="0.3">
      <c r="A104" s="38">
        <v>51</v>
      </c>
      <c r="B104" s="37" t="s">
        <v>69</v>
      </c>
      <c r="C104" s="11"/>
      <c r="D104" s="100"/>
      <c r="E104" s="100"/>
      <c r="F104" s="100">
        <v>1</v>
      </c>
      <c r="G104" s="100"/>
      <c r="H104" s="100"/>
      <c r="I104" s="100">
        <v>1</v>
      </c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>
        <v>1</v>
      </c>
      <c r="AF104" s="100"/>
      <c r="AG104" s="100"/>
      <c r="AH104" s="100"/>
      <c r="AI104" s="100">
        <v>1</v>
      </c>
      <c r="AJ104" s="100"/>
      <c r="AK104" s="34">
        <f t="shared" si="15"/>
        <v>4</v>
      </c>
      <c r="AL104" s="100"/>
      <c r="AM104" s="100"/>
      <c r="AN104" s="100">
        <v>1</v>
      </c>
      <c r="AO104" s="100"/>
      <c r="AP104" s="100"/>
      <c r="AQ104" s="36">
        <f t="shared" si="24"/>
        <v>1</v>
      </c>
      <c r="AR104" s="100"/>
      <c r="AS104" s="100"/>
      <c r="AT104" s="100"/>
      <c r="AU104" s="100"/>
      <c r="AV104" s="100"/>
      <c r="AW104" s="100">
        <v>1</v>
      </c>
      <c r="AX104" s="100"/>
      <c r="AY104" s="100"/>
      <c r="AZ104" s="100"/>
      <c r="BA104" s="100"/>
      <c r="BB104" s="100"/>
      <c r="BC104" s="100"/>
      <c r="BD104" s="100">
        <v>1</v>
      </c>
      <c r="BE104" s="100"/>
      <c r="BF104" s="100"/>
      <c r="BG104" s="100"/>
      <c r="BH104" s="100">
        <v>1</v>
      </c>
      <c r="BI104" s="10"/>
      <c r="BJ104" s="10"/>
      <c r="BK104" s="10"/>
      <c r="BL104" s="38">
        <f t="shared" si="16"/>
        <v>3</v>
      </c>
      <c r="BM104" s="100">
        <v>1</v>
      </c>
      <c r="BN104" s="100"/>
      <c r="BO104" s="10"/>
      <c r="BP104" s="10"/>
      <c r="BQ104" s="10"/>
      <c r="BR104" s="100"/>
      <c r="BS104" s="100"/>
      <c r="BT104" s="10"/>
      <c r="BU104" s="10"/>
      <c r="BV104" s="46">
        <f t="shared" si="17"/>
        <v>1</v>
      </c>
      <c r="BW104" s="100"/>
      <c r="BX104" s="10">
        <v>1</v>
      </c>
      <c r="BY104" s="38">
        <f>SUM(BW104:BX104)</f>
        <v>1</v>
      </c>
      <c r="BZ104" s="38">
        <f t="shared" si="19"/>
        <v>2</v>
      </c>
      <c r="CA104" s="10"/>
      <c r="CB104" s="10">
        <v>1</v>
      </c>
      <c r="CC104" s="10"/>
      <c r="CD104" s="10"/>
      <c r="CE104" s="38">
        <f t="shared" si="20"/>
        <v>1</v>
      </c>
      <c r="CF104" s="9">
        <f>AK104+AQ104+BL104+BZ104+CE104</f>
        <v>11</v>
      </c>
    </row>
    <row r="105" spans="1:84" x14ac:dyDescent="0.3">
      <c r="A105" s="38">
        <v>52</v>
      </c>
      <c r="B105" s="37" t="s">
        <v>267</v>
      </c>
      <c r="C105" s="11"/>
      <c r="D105" s="100"/>
      <c r="E105" s="100"/>
      <c r="F105" s="100"/>
      <c r="G105" s="100"/>
      <c r="H105" s="100"/>
      <c r="I105" s="100">
        <v>1</v>
      </c>
      <c r="J105" s="100"/>
      <c r="K105" s="100"/>
      <c r="L105" s="100"/>
      <c r="M105" s="100">
        <v>1</v>
      </c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34">
        <f t="shared" si="15"/>
        <v>2</v>
      </c>
      <c r="AL105" s="100"/>
      <c r="AM105" s="100"/>
      <c r="AN105" s="100"/>
      <c r="AO105" s="100"/>
      <c r="AP105" s="100"/>
      <c r="AQ105" s="36">
        <f t="shared" si="24"/>
        <v>0</v>
      </c>
      <c r="AR105" s="100"/>
      <c r="AS105" s="100"/>
      <c r="AT105" s="100"/>
      <c r="AU105" s="100"/>
      <c r="AV105" s="100"/>
      <c r="AW105" s="100">
        <v>1</v>
      </c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>
        <v>1</v>
      </c>
      <c r="BI105" s="10"/>
      <c r="BJ105" s="10"/>
      <c r="BK105" s="10"/>
      <c r="BL105" s="38">
        <f t="shared" si="16"/>
        <v>2</v>
      </c>
      <c r="BM105" s="100"/>
      <c r="BN105" s="100"/>
      <c r="BO105" s="10"/>
      <c r="BP105" s="10"/>
      <c r="BQ105" s="10"/>
      <c r="BR105" s="100"/>
      <c r="BS105" s="100"/>
      <c r="BT105" s="10"/>
      <c r="BU105" s="10"/>
      <c r="BV105" s="46">
        <f t="shared" si="17"/>
        <v>0</v>
      </c>
      <c r="BW105" s="100"/>
      <c r="BX105" s="10">
        <v>1</v>
      </c>
      <c r="BY105" s="38">
        <f>SUM(BW105:BX105)</f>
        <v>1</v>
      </c>
      <c r="BZ105" s="38">
        <f t="shared" si="19"/>
        <v>1</v>
      </c>
      <c r="CA105" s="10">
        <v>1</v>
      </c>
      <c r="CB105" s="10">
        <v>1</v>
      </c>
      <c r="CC105" s="10"/>
      <c r="CD105" s="10"/>
      <c r="CE105" s="38">
        <f t="shared" si="20"/>
        <v>2</v>
      </c>
      <c r="CF105" s="9">
        <f>AK105+AQ105+BL105+BZ105+CE105</f>
        <v>7</v>
      </c>
    </row>
    <row r="106" spans="1:84" s="5" customFormat="1" x14ac:dyDescent="0.3">
      <c r="A106" s="38">
        <v>53</v>
      </c>
      <c r="B106" s="39" t="s">
        <v>95</v>
      </c>
      <c r="C106" s="11"/>
      <c r="D106" s="100"/>
      <c r="E106" s="100"/>
      <c r="F106" s="100">
        <v>1</v>
      </c>
      <c r="G106" s="100"/>
      <c r="H106" s="100"/>
      <c r="I106" s="100">
        <v>1</v>
      </c>
      <c r="J106" s="100"/>
      <c r="K106" s="100"/>
      <c r="L106" s="100"/>
      <c r="M106" s="100">
        <v>1</v>
      </c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>
        <v>1</v>
      </c>
      <c r="AJ106" s="100"/>
      <c r="AK106" s="34">
        <f t="shared" si="15"/>
        <v>4</v>
      </c>
      <c r="AL106" s="101"/>
      <c r="AM106" s="101"/>
      <c r="AN106" s="101"/>
      <c r="AO106" s="101">
        <v>1</v>
      </c>
      <c r="AP106" s="101"/>
      <c r="AQ106" s="36">
        <f t="shared" si="24"/>
        <v>1</v>
      </c>
      <c r="AR106" s="100"/>
      <c r="AS106" s="100"/>
      <c r="AT106" s="100"/>
      <c r="AU106" s="100"/>
      <c r="AV106" s="100"/>
      <c r="AW106" s="100">
        <v>1</v>
      </c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>
        <v>1</v>
      </c>
      <c r="BH106" s="100"/>
      <c r="BI106" s="10"/>
      <c r="BJ106" s="10"/>
      <c r="BK106" s="10"/>
      <c r="BL106" s="38">
        <f t="shared" si="16"/>
        <v>2</v>
      </c>
      <c r="BM106" s="23"/>
      <c r="BN106" s="23"/>
      <c r="BO106" s="24"/>
      <c r="BP106" s="24"/>
      <c r="BQ106" s="24">
        <v>1</v>
      </c>
      <c r="BR106" s="23"/>
      <c r="BS106" s="23">
        <v>1</v>
      </c>
      <c r="BT106" s="24"/>
      <c r="BU106" s="24"/>
      <c r="BV106" s="46">
        <f t="shared" si="17"/>
        <v>2</v>
      </c>
      <c r="BW106" s="23"/>
      <c r="BX106" s="24">
        <v>1</v>
      </c>
      <c r="BY106" s="38">
        <f t="shared" si="18"/>
        <v>1</v>
      </c>
      <c r="BZ106" s="38">
        <f t="shared" si="19"/>
        <v>3</v>
      </c>
      <c r="CA106" s="24">
        <v>1</v>
      </c>
      <c r="CB106" s="24">
        <v>1</v>
      </c>
      <c r="CC106" s="24"/>
      <c r="CD106" s="24"/>
      <c r="CE106" s="38">
        <f t="shared" si="20"/>
        <v>2</v>
      </c>
      <c r="CF106" s="9">
        <f>AK106+AQ106+BL106+BZ106+CE106</f>
        <v>12</v>
      </c>
    </row>
    <row r="107" spans="1:84" s="5" customFormat="1" x14ac:dyDescent="0.3">
      <c r="A107" s="38">
        <v>54</v>
      </c>
      <c r="B107" s="39" t="s">
        <v>98</v>
      </c>
      <c r="C107" s="11"/>
      <c r="D107" s="100"/>
      <c r="E107" s="100"/>
      <c r="F107" s="100"/>
      <c r="G107" s="100"/>
      <c r="H107" s="100"/>
      <c r="I107" s="100">
        <v>1</v>
      </c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>
        <v>1</v>
      </c>
      <c r="AF107" s="100"/>
      <c r="AG107" s="100"/>
      <c r="AH107" s="100"/>
      <c r="AI107" s="100"/>
      <c r="AJ107" s="100"/>
      <c r="AK107" s="34">
        <f t="shared" si="15"/>
        <v>2</v>
      </c>
      <c r="AL107" s="101"/>
      <c r="AM107" s="101"/>
      <c r="AN107" s="101"/>
      <c r="AO107" s="101"/>
      <c r="AP107" s="101"/>
      <c r="AQ107" s="36"/>
      <c r="AR107" s="100"/>
      <c r="AS107" s="100"/>
      <c r="AT107" s="100"/>
      <c r="AU107" s="100"/>
      <c r="AV107" s="100"/>
      <c r="AW107" s="100">
        <v>1</v>
      </c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>
        <v>1</v>
      </c>
      <c r="BI107" s="10"/>
      <c r="BJ107" s="10"/>
      <c r="BK107" s="10"/>
      <c r="BL107" s="38">
        <f t="shared" si="16"/>
        <v>2</v>
      </c>
      <c r="BM107" s="23"/>
      <c r="BN107" s="23"/>
      <c r="BO107" s="24"/>
      <c r="BP107" s="24"/>
      <c r="BQ107" s="24">
        <v>1</v>
      </c>
      <c r="BR107" s="23">
        <v>1</v>
      </c>
      <c r="BS107" s="23"/>
      <c r="BT107" s="24"/>
      <c r="BU107" s="24"/>
      <c r="BV107" s="46">
        <f t="shared" si="17"/>
        <v>2</v>
      </c>
      <c r="BW107" s="23"/>
      <c r="BX107" s="24">
        <v>1</v>
      </c>
      <c r="BY107" s="38">
        <f t="shared" si="18"/>
        <v>1</v>
      </c>
      <c r="BZ107" s="38">
        <f t="shared" si="19"/>
        <v>3</v>
      </c>
      <c r="CA107" s="24">
        <v>2</v>
      </c>
      <c r="CB107" s="24">
        <v>1</v>
      </c>
      <c r="CC107" s="24"/>
      <c r="CD107" s="24"/>
      <c r="CE107" s="38">
        <f t="shared" si="20"/>
        <v>3</v>
      </c>
      <c r="CF107" s="9">
        <f>AK107+AQ107+BL107+BZ107+CE107</f>
        <v>10</v>
      </c>
    </row>
    <row r="108" spans="1:84" s="5" customFormat="1" x14ac:dyDescent="0.3">
      <c r="A108" s="38">
        <v>55</v>
      </c>
      <c r="B108" s="39" t="s">
        <v>109</v>
      </c>
      <c r="C108" s="11"/>
      <c r="D108" s="100"/>
      <c r="E108" s="100"/>
      <c r="F108" s="100">
        <v>1</v>
      </c>
      <c r="G108" s="100"/>
      <c r="H108" s="100"/>
      <c r="I108" s="100">
        <v>1</v>
      </c>
      <c r="J108" s="100"/>
      <c r="K108" s="100"/>
      <c r="L108" s="100"/>
      <c r="M108" s="100">
        <v>1</v>
      </c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>
        <v>1</v>
      </c>
      <c r="AJ108" s="100"/>
      <c r="AK108" s="34">
        <f t="shared" si="15"/>
        <v>4</v>
      </c>
      <c r="AL108" s="100"/>
      <c r="AM108" s="100">
        <v>1</v>
      </c>
      <c r="AN108" s="100"/>
      <c r="AO108" s="100">
        <v>1</v>
      </c>
      <c r="AP108" s="100">
        <v>1</v>
      </c>
      <c r="AQ108" s="36">
        <f>SUM(AL108:AP108)</f>
        <v>3</v>
      </c>
      <c r="AR108" s="100"/>
      <c r="AS108" s="100"/>
      <c r="AT108" s="100"/>
      <c r="AU108" s="100"/>
      <c r="AV108" s="100"/>
      <c r="AW108" s="100">
        <v>2</v>
      </c>
      <c r="AX108" s="100">
        <v>2</v>
      </c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>
        <v>3</v>
      </c>
      <c r="BI108" s="10"/>
      <c r="BJ108" s="10"/>
      <c r="BK108" s="10"/>
      <c r="BL108" s="38">
        <f t="shared" si="16"/>
        <v>7</v>
      </c>
      <c r="BM108" s="100">
        <v>1</v>
      </c>
      <c r="BN108" s="100"/>
      <c r="BO108" s="10"/>
      <c r="BP108" s="10"/>
      <c r="BQ108" s="10"/>
      <c r="BR108" s="100">
        <v>1</v>
      </c>
      <c r="BS108" s="100"/>
      <c r="BT108" s="10"/>
      <c r="BU108" s="10"/>
      <c r="BV108" s="46">
        <f t="shared" si="17"/>
        <v>2</v>
      </c>
      <c r="BW108" s="100"/>
      <c r="BX108" s="10">
        <v>1</v>
      </c>
      <c r="BY108" s="38">
        <f t="shared" si="18"/>
        <v>1</v>
      </c>
      <c r="BZ108" s="38">
        <f t="shared" si="19"/>
        <v>3</v>
      </c>
      <c r="CA108" s="10"/>
      <c r="CB108" s="10"/>
      <c r="CC108" s="10"/>
      <c r="CD108" s="10"/>
      <c r="CE108" s="38">
        <f t="shared" si="20"/>
        <v>0</v>
      </c>
      <c r="CF108" s="9">
        <f>AK108+AQ108+BL108+BZ108+CE108</f>
        <v>17</v>
      </c>
    </row>
    <row r="109" spans="1:84" x14ac:dyDescent="0.3">
      <c r="A109" s="38">
        <v>56</v>
      </c>
      <c r="B109" s="37" t="s">
        <v>77</v>
      </c>
      <c r="C109" s="11"/>
      <c r="D109" s="100"/>
      <c r="E109" s="100"/>
      <c r="F109" s="100">
        <v>1</v>
      </c>
      <c r="G109" s="100"/>
      <c r="H109" s="100"/>
      <c r="I109" s="100">
        <v>1</v>
      </c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>
        <v>1</v>
      </c>
      <c r="AF109" s="100"/>
      <c r="AG109" s="100"/>
      <c r="AH109" s="100"/>
      <c r="AI109" s="100">
        <v>1</v>
      </c>
      <c r="AJ109" s="100"/>
      <c r="AK109" s="34">
        <f t="shared" si="15"/>
        <v>4</v>
      </c>
      <c r="AL109" s="100"/>
      <c r="AM109" s="100"/>
      <c r="AN109" s="100"/>
      <c r="AO109" s="100">
        <v>1</v>
      </c>
      <c r="AP109" s="100"/>
      <c r="AQ109" s="36">
        <f>SUM(AL109:AP109)</f>
        <v>1</v>
      </c>
      <c r="AR109" s="100"/>
      <c r="AS109" s="100"/>
      <c r="AT109" s="100"/>
      <c r="AU109" s="100"/>
      <c r="AV109" s="100"/>
      <c r="AW109" s="100">
        <v>1</v>
      </c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>
        <v>1</v>
      </c>
      <c r="BH109" s="100">
        <v>2</v>
      </c>
      <c r="BI109" s="10"/>
      <c r="BJ109" s="10"/>
      <c r="BK109" s="10"/>
      <c r="BL109" s="38">
        <f t="shared" si="16"/>
        <v>4</v>
      </c>
      <c r="BM109" s="100">
        <v>2</v>
      </c>
      <c r="BN109" s="100"/>
      <c r="BO109" s="10"/>
      <c r="BP109" s="10"/>
      <c r="BQ109" s="10">
        <v>1</v>
      </c>
      <c r="BR109" s="100"/>
      <c r="BS109" s="100">
        <v>1</v>
      </c>
      <c r="BT109" s="10"/>
      <c r="BU109" s="10"/>
      <c r="BV109" s="46">
        <f t="shared" si="17"/>
        <v>4</v>
      </c>
      <c r="BW109" s="100"/>
      <c r="BX109" s="10">
        <v>1</v>
      </c>
      <c r="BY109" s="38">
        <f t="shared" si="18"/>
        <v>1</v>
      </c>
      <c r="BZ109" s="38">
        <f t="shared" si="19"/>
        <v>5</v>
      </c>
      <c r="CA109" s="10">
        <v>1</v>
      </c>
      <c r="CB109" s="10">
        <v>1</v>
      </c>
      <c r="CC109" s="10"/>
      <c r="CD109" s="10"/>
      <c r="CE109" s="38">
        <f t="shared" si="20"/>
        <v>2</v>
      </c>
      <c r="CF109" s="9">
        <f>AK109+AQ109+BL109+BZ109+CE109</f>
        <v>16</v>
      </c>
    </row>
    <row r="110" spans="1:84" x14ac:dyDescent="0.3">
      <c r="A110" s="38">
        <v>57</v>
      </c>
      <c r="B110" s="37" t="s">
        <v>72</v>
      </c>
      <c r="C110" s="11"/>
      <c r="D110" s="100"/>
      <c r="E110" s="100"/>
      <c r="F110" s="100">
        <v>1</v>
      </c>
      <c r="G110" s="100"/>
      <c r="H110" s="100"/>
      <c r="I110" s="100">
        <v>2</v>
      </c>
      <c r="J110" s="100"/>
      <c r="K110" s="100"/>
      <c r="L110" s="100">
        <v>2</v>
      </c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>
        <v>2</v>
      </c>
      <c r="AJ110" s="100"/>
      <c r="AK110" s="34">
        <f t="shared" si="15"/>
        <v>7</v>
      </c>
      <c r="AL110" s="100"/>
      <c r="AM110" s="100">
        <v>1</v>
      </c>
      <c r="AN110" s="100"/>
      <c r="AO110" s="100">
        <v>2</v>
      </c>
      <c r="AP110" s="100"/>
      <c r="AQ110" s="36">
        <f>SUM(AL110:AP110)</f>
        <v>3</v>
      </c>
      <c r="AR110" s="100"/>
      <c r="AS110" s="100"/>
      <c r="AT110" s="100"/>
      <c r="AU110" s="100"/>
      <c r="AV110" s="100"/>
      <c r="AW110" s="100">
        <v>3</v>
      </c>
      <c r="AX110" s="100">
        <v>1</v>
      </c>
      <c r="AY110" s="100"/>
      <c r="AZ110" s="100"/>
      <c r="BA110" s="100"/>
      <c r="BB110" s="100"/>
      <c r="BC110" s="100"/>
      <c r="BD110" s="100"/>
      <c r="BE110" s="100"/>
      <c r="BF110" s="100"/>
      <c r="BG110" s="100">
        <v>2</v>
      </c>
      <c r="BH110" s="100">
        <v>2</v>
      </c>
      <c r="BI110" s="10"/>
      <c r="BJ110" s="10"/>
      <c r="BK110" s="10"/>
      <c r="BL110" s="38">
        <f t="shared" si="16"/>
        <v>8</v>
      </c>
      <c r="BM110" s="100"/>
      <c r="BN110" s="100"/>
      <c r="BO110" s="10"/>
      <c r="BP110" s="10"/>
      <c r="BQ110" s="10"/>
      <c r="BR110" s="100"/>
      <c r="BS110" s="100">
        <v>1</v>
      </c>
      <c r="BT110" s="10"/>
      <c r="BU110" s="10"/>
      <c r="BV110" s="46">
        <f t="shared" si="17"/>
        <v>1</v>
      </c>
      <c r="BW110" s="100"/>
      <c r="BX110" s="10">
        <v>1</v>
      </c>
      <c r="BY110" s="38">
        <f t="shared" si="18"/>
        <v>1</v>
      </c>
      <c r="BZ110" s="38">
        <f t="shared" si="19"/>
        <v>2</v>
      </c>
      <c r="CA110" s="10"/>
      <c r="CB110" s="10">
        <v>2</v>
      </c>
      <c r="CC110" s="10"/>
      <c r="CD110" s="10"/>
      <c r="CE110" s="38">
        <f t="shared" si="20"/>
        <v>2</v>
      </c>
      <c r="CF110" s="9">
        <f>AK110+AQ110+BL110+BZ110+CE110</f>
        <v>22</v>
      </c>
    </row>
    <row r="111" spans="1:84" x14ac:dyDescent="0.3">
      <c r="A111" s="38">
        <v>58</v>
      </c>
      <c r="B111" s="37" t="s">
        <v>86</v>
      </c>
      <c r="C111" s="17"/>
      <c r="D111" s="18"/>
      <c r="E111" s="18"/>
      <c r="F111" s="100">
        <v>1</v>
      </c>
      <c r="G111" s="18"/>
      <c r="H111" s="100"/>
      <c r="I111" s="100">
        <v>1</v>
      </c>
      <c r="J111" s="100"/>
      <c r="K111" s="100"/>
      <c r="L111" s="100">
        <v>1</v>
      </c>
      <c r="M111" s="100"/>
      <c r="N111" s="18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>
        <v>1</v>
      </c>
      <c r="AF111" s="100"/>
      <c r="AG111" s="100"/>
      <c r="AH111" s="100"/>
      <c r="AI111" s="100"/>
      <c r="AJ111" s="100">
        <v>1</v>
      </c>
      <c r="AK111" s="34">
        <f t="shared" si="15"/>
        <v>5</v>
      </c>
      <c r="AL111" s="100"/>
      <c r="AM111" s="100">
        <v>1</v>
      </c>
      <c r="AN111" s="100"/>
      <c r="AO111" s="100"/>
      <c r="AP111" s="100"/>
      <c r="AQ111" s="36">
        <f>SUM(AL111:AP111)</f>
        <v>1</v>
      </c>
      <c r="AR111" s="100"/>
      <c r="AS111" s="100"/>
      <c r="AT111" s="100"/>
      <c r="AU111" s="100"/>
      <c r="AV111" s="100"/>
      <c r="AW111" s="100">
        <v>2</v>
      </c>
      <c r="AX111" s="100"/>
      <c r="AY111" s="100"/>
      <c r="AZ111" s="100"/>
      <c r="BA111" s="100"/>
      <c r="BB111" s="100"/>
      <c r="BC111" s="100"/>
      <c r="BD111" s="100">
        <v>2</v>
      </c>
      <c r="BE111" s="100"/>
      <c r="BF111" s="100"/>
      <c r="BG111" s="100"/>
      <c r="BH111" s="100">
        <v>3</v>
      </c>
      <c r="BI111" s="10"/>
      <c r="BJ111" s="10"/>
      <c r="BK111" s="10"/>
      <c r="BL111" s="38">
        <f t="shared" si="16"/>
        <v>7</v>
      </c>
      <c r="BM111" s="100"/>
      <c r="BN111" s="100"/>
      <c r="BO111" s="10"/>
      <c r="BP111" s="10"/>
      <c r="BQ111" s="10"/>
      <c r="BR111" s="100"/>
      <c r="BS111" s="100"/>
      <c r="BT111" s="10"/>
      <c r="BU111" s="10"/>
      <c r="BV111" s="46">
        <f t="shared" si="17"/>
        <v>0</v>
      </c>
      <c r="BW111" s="100"/>
      <c r="BX111" s="10">
        <v>1</v>
      </c>
      <c r="BY111" s="38">
        <f t="shared" si="18"/>
        <v>1</v>
      </c>
      <c r="BZ111" s="38">
        <f t="shared" si="19"/>
        <v>1</v>
      </c>
      <c r="CA111" s="10"/>
      <c r="CB111" s="10">
        <v>1</v>
      </c>
      <c r="CC111" s="10"/>
      <c r="CD111" s="10"/>
      <c r="CE111" s="38">
        <f t="shared" si="20"/>
        <v>1</v>
      </c>
      <c r="CF111" s="9">
        <f>AK111+AQ111+BL111+BZ111+CE111</f>
        <v>15</v>
      </c>
    </row>
    <row r="112" spans="1:84" x14ac:dyDescent="0.3">
      <c r="A112" s="38">
        <v>59</v>
      </c>
      <c r="B112" s="37" t="s">
        <v>76</v>
      </c>
      <c r="C112" s="11"/>
      <c r="D112" s="100"/>
      <c r="E112" s="100"/>
      <c r="F112" s="100">
        <v>1</v>
      </c>
      <c r="G112" s="100"/>
      <c r="H112" s="100"/>
      <c r="I112" s="100">
        <v>1</v>
      </c>
      <c r="J112" s="100"/>
      <c r="K112" s="100"/>
      <c r="L112" s="100"/>
      <c r="M112" s="100">
        <v>1</v>
      </c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>
        <v>2</v>
      </c>
      <c r="AJ112" s="100"/>
      <c r="AK112" s="34">
        <f t="shared" si="15"/>
        <v>5</v>
      </c>
      <c r="AL112" s="100"/>
      <c r="AM112" s="100"/>
      <c r="AN112" s="100"/>
      <c r="AO112" s="100">
        <v>1</v>
      </c>
      <c r="AP112" s="100"/>
      <c r="AQ112" s="36">
        <f>SUM(AL112:AP112)</f>
        <v>1</v>
      </c>
      <c r="AR112" s="100"/>
      <c r="AS112" s="100"/>
      <c r="AT112" s="100"/>
      <c r="AU112" s="100"/>
      <c r="AV112" s="100"/>
      <c r="AW112" s="100">
        <v>2</v>
      </c>
      <c r="AX112" s="100">
        <v>1</v>
      </c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>
        <v>1</v>
      </c>
      <c r="BI112" s="10"/>
      <c r="BJ112" s="10"/>
      <c r="BK112" s="10"/>
      <c r="BL112" s="38">
        <f t="shared" si="16"/>
        <v>4</v>
      </c>
      <c r="BM112" s="12">
        <v>1</v>
      </c>
      <c r="BN112" s="12"/>
      <c r="BO112" s="13"/>
      <c r="BP112" s="13"/>
      <c r="BQ112" s="13">
        <v>1</v>
      </c>
      <c r="BR112" s="12">
        <v>1</v>
      </c>
      <c r="BS112" s="12"/>
      <c r="BT112" s="13"/>
      <c r="BU112" s="13"/>
      <c r="BV112" s="46">
        <f t="shared" si="17"/>
        <v>3</v>
      </c>
      <c r="BW112" s="12"/>
      <c r="BX112" s="13">
        <v>1</v>
      </c>
      <c r="BY112" s="38">
        <f t="shared" si="18"/>
        <v>1</v>
      </c>
      <c r="BZ112" s="38">
        <f t="shared" si="19"/>
        <v>4</v>
      </c>
      <c r="CA112" s="13">
        <v>1</v>
      </c>
      <c r="CB112" s="13">
        <v>1</v>
      </c>
      <c r="CC112" s="13"/>
      <c r="CD112" s="13"/>
      <c r="CE112" s="38">
        <f t="shared" si="20"/>
        <v>2</v>
      </c>
      <c r="CF112" s="9">
        <f>AK112+AQ112+BL112+BZ112+CE112</f>
        <v>16</v>
      </c>
    </row>
    <row r="113" spans="1:84" x14ac:dyDescent="0.3">
      <c r="A113" s="38">
        <v>60</v>
      </c>
      <c r="B113" s="37" t="s">
        <v>80</v>
      </c>
      <c r="C113" s="11"/>
      <c r="D113" s="100"/>
      <c r="E113" s="100"/>
      <c r="F113" s="100"/>
      <c r="G113" s="100"/>
      <c r="H113" s="100"/>
      <c r="I113" s="100">
        <v>1</v>
      </c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>
        <v>1</v>
      </c>
      <c r="AF113" s="100"/>
      <c r="AG113" s="100"/>
      <c r="AH113" s="100"/>
      <c r="AI113" s="100">
        <v>1</v>
      </c>
      <c r="AJ113" s="100"/>
      <c r="AK113" s="34">
        <f t="shared" si="15"/>
        <v>3</v>
      </c>
      <c r="AL113" s="100"/>
      <c r="AM113" s="100"/>
      <c r="AN113" s="100"/>
      <c r="AO113" s="100"/>
      <c r="AP113" s="100"/>
      <c r="AQ113" s="36"/>
      <c r="AR113" s="100"/>
      <c r="AS113" s="100"/>
      <c r="AT113" s="100"/>
      <c r="AU113" s="100"/>
      <c r="AV113" s="100"/>
      <c r="AW113" s="100">
        <v>1</v>
      </c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>
        <v>1</v>
      </c>
      <c r="BI113" s="10"/>
      <c r="BJ113" s="10"/>
      <c r="BK113" s="10"/>
      <c r="BL113" s="38">
        <f t="shared" si="16"/>
        <v>2</v>
      </c>
      <c r="BM113" s="12"/>
      <c r="BN113" s="12"/>
      <c r="BO113" s="13"/>
      <c r="BP113" s="13"/>
      <c r="BQ113" s="13">
        <v>1</v>
      </c>
      <c r="BR113" s="12">
        <v>1</v>
      </c>
      <c r="BS113" s="12"/>
      <c r="BT113" s="13"/>
      <c r="BU113" s="13"/>
      <c r="BV113" s="46">
        <f t="shared" si="17"/>
        <v>2</v>
      </c>
      <c r="BW113" s="12"/>
      <c r="BX113" s="13">
        <v>1</v>
      </c>
      <c r="BY113" s="38">
        <f t="shared" si="18"/>
        <v>1</v>
      </c>
      <c r="BZ113" s="38">
        <f t="shared" si="19"/>
        <v>3</v>
      </c>
      <c r="CA113" s="13">
        <v>2</v>
      </c>
      <c r="CB113" s="13">
        <v>1</v>
      </c>
      <c r="CC113" s="13"/>
      <c r="CD113" s="13"/>
      <c r="CE113" s="38">
        <f t="shared" si="20"/>
        <v>3</v>
      </c>
      <c r="CF113" s="9">
        <f>AK113+AQ113+BL113+BZ113+CE113</f>
        <v>11</v>
      </c>
    </row>
    <row r="114" spans="1:84" x14ac:dyDescent="0.3">
      <c r="A114" s="38">
        <v>61</v>
      </c>
      <c r="B114" s="37" t="s">
        <v>210</v>
      </c>
      <c r="C114" s="11"/>
      <c r="D114" s="100"/>
      <c r="E114" s="100"/>
      <c r="F114" s="100"/>
      <c r="G114" s="100"/>
      <c r="H114" s="100"/>
      <c r="I114" s="100">
        <v>1</v>
      </c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>
        <v>1</v>
      </c>
      <c r="AF114" s="100"/>
      <c r="AG114" s="100"/>
      <c r="AH114" s="100"/>
      <c r="AI114" s="100"/>
      <c r="AJ114" s="100"/>
      <c r="AK114" s="34">
        <f t="shared" si="15"/>
        <v>2</v>
      </c>
      <c r="AL114" s="100"/>
      <c r="AM114" s="100"/>
      <c r="AN114" s="100"/>
      <c r="AO114" s="100">
        <v>1</v>
      </c>
      <c r="AP114" s="100"/>
      <c r="AQ114" s="36">
        <f>SUM(AL114:AP114)</f>
        <v>1</v>
      </c>
      <c r="AR114" s="100"/>
      <c r="AS114" s="100"/>
      <c r="AT114" s="100"/>
      <c r="AU114" s="100"/>
      <c r="AV114" s="100"/>
      <c r="AW114" s="100">
        <v>1</v>
      </c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>
        <v>1</v>
      </c>
      <c r="BI114" s="10"/>
      <c r="BJ114" s="10"/>
      <c r="BK114" s="10"/>
      <c r="BL114" s="38">
        <f t="shared" si="16"/>
        <v>2</v>
      </c>
      <c r="BM114" s="12"/>
      <c r="BN114" s="12"/>
      <c r="BO114" s="13"/>
      <c r="BP114" s="13">
        <v>1</v>
      </c>
      <c r="BQ114" s="13">
        <v>1</v>
      </c>
      <c r="BR114" s="12"/>
      <c r="BS114" s="12">
        <v>1</v>
      </c>
      <c r="BT114" s="13"/>
      <c r="BU114" s="13"/>
      <c r="BV114" s="46">
        <f t="shared" si="17"/>
        <v>3</v>
      </c>
      <c r="BW114" s="12"/>
      <c r="BX114" s="13">
        <v>1</v>
      </c>
      <c r="BY114" s="38">
        <f t="shared" si="18"/>
        <v>1</v>
      </c>
      <c r="BZ114" s="38">
        <f t="shared" si="19"/>
        <v>4</v>
      </c>
      <c r="CA114" s="13">
        <v>1</v>
      </c>
      <c r="CB114" s="13"/>
      <c r="CC114" s="13"/>
      <c r="CD114" s="13"/>
      <c r="CE114" s="38">
        <f t="shared" si="20"/>
        <v>1</v>
      </c>
      <c r="CF114" s="9">
        <f>AK114+AQ114+BL114+BZ114+CE114</f>
        <v>10</v>
      </c>
    </row>
    <row r="115" spans="1:84" x14ac:dyDescent="0.3">
      <c r="A115" s="38">
        <v>62</v>
      </c>
      <c r="B115" s="39" t="s">
        <v>67</v>
      </c>
      <c r="C115" s="11"/>
      <c r="D115" s="100"/>
      <c r="E115" s="100"/>
      <c r="F115" s="100">
        <v>1</v>
      </c>
      <c r="G115" s="100"/>
      <c r="H115" s="100"/>
      <c r="I115" s="100">
        <v>1</v>
      </c>
      <c r="J115" s="100"/>
      <c r="K115" s="100"/>
      <c r="L115" s="100">
        <v>1</v>
      </c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>
        <v>1</v>
      </c>
      <c r="AF115" s="100"/>
      <c r="AG115" s="100"/>
      <c r="AH115" s="100"/>
      <c r="AI115" s="100">
        <v>3</v>
      </c>
      <c r="AJ115" s="100"/>
      <c r="AK115" s="34">
        <f t="shared" si="15"/>
        <v>7</v>
      </c>
      <c r="AL115" s="100"/>
      <c r="AM115" s="100"/>
      <c r="AN115" s="100"/>
      <c r="AO115" s="100">
        <v>1</v>
      </c>
      <c r="AP115" s="100"/>
      <c r="AQ115" s="36">
        <f>SUM(AL115:AP115)</f>
        <v>1</v>
      </c>
      <c r="AR115" s="100"/>
      <c r="AS115" s="100"/>
      <c r="AT115" s="100"/>
      <c r="AU115" s="100"/>
      <c r="AV115" s="100"/>
      <c r="AW115" s="100">
        <v>2</v>
      </c>
      <c r="AX115" s="100"/>
      <c r="AY115" s="100"/>
      <c r="AZ115" s="100"/>
      <c r="BA115" s="100"/>
      <c r="BB115" s="100"/>
      <c r="BC115" s="100"/>
      <c r="BD115" s="100">
        <v>1</v>
      </c>
      <c r="BE115" s="100"/>
      <c r="BF115" s="100">
        <v>1</v>
      </c>
      <c r="BG115" s="100"/>
      <c r="BH115" s="100">
        <v>1</v>
      </c>
      <c r="BI115" s="10"/>
      <c r="BJ115" s="10"/>
      <c r="BK115" s="10"/>
      <c r="BL115" s="38">
        <f t="shared" si="16"/>
        <v>5</v>
      </c>
      <c r="BM115" s="100"/>
      <c r="BN115" s="100"/>
      <c r="BO115" s="10"/>
      <c r="BP115" s="10"/>
      <c r="BQ115" s="10"/>
      <c r="BR115" s="100"/>
      <c r="BS115" s="100"/>
      <c r="BT115" s="10"/>
      <c r="BU115" s="10"/>
      <c r="BV115" s="46">
        <f t="shared" si="17"/>
        <v>0</v>
      </c>
      <c r="BW115" s="100"/>
      <c r="BX115" s="10">
        <v>1</v>
      </c>
      <c r="BY115" s="38">
        <f t="shared" si="18"/>
        <v>1</v>
      </c>
      <c r="BZ115" s="38">
        <f t="shared" si="19"/>
        <v>1</v>
      </c>
      <c r="CA115" s="10">
        <v>1</v>
      </c>
      <c r="CB115" s="10"/>
      <c r="CC115" s="10"/>
      <c r="CD115" s="10"/>
      <c r="CE115" s="38">
        <f t="shared" si="20"/>
        <v>1</v>
      </c>
      <c r="CF115" s="9">
        <f>AK115+AQ115+BL115+BZ115+CE115</f>
        <v>15</v>
      </c>
    </row>
    <row r="116" spans="1:84" s="5" customFormat="1" x14ac:dyDescent="0.3">
      <c r="A116" s="38">
        <v>63</v>
      </c>
      <c r="B116" s="39" t="s">
        <v>91</v>
      </c>
      <c r="C116" s="11"/>
      <c r="D116" s="100"/>
      <c r="E116" s="100"/>
      <c r="F116" s="100">
        <v>1</v>
      </c>
      <c r="G116" s="100"/>
      <c r="H116" s="100"/>
      <c r="I116" s="100">
        <v>1</v>
      </c>
      <c r="J116" s="100"/>
      <c r="K116" s="100"/>
      <c r="L116" s="100">
        <v>1</v>
      </c>
      <c r="M116" s="100">
        <v>1</v>
      </c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>
        <v>1</v>
      </c>
      <c r="AK116" s="34">
        <f t="shared" si="15"/>
        <v>5</v>
      </c>
      <c r="AL116" s="100"/>
      <c r="AM116" s="100"/>
      <c r="AN116" s="100"/>
      <c r="AO116" s="100">
        <v>1</v>
      </c>
      <c r="AP116" s="100">
        <v>1</v>
      </c>
      <c r="AQ116" s="36">
        <f>SUM(AL116:AP116)</f>
        <v>2</v>
      </c>
      <c r="AR116" s="100"/>
      <c r="AS116" s="100"/>
      <c r="AT116" s="100"/>
      <c r="AU116" s="100"/>
      <c r="AV116" s="100"/>
      <c r="AW116" s="100">
        <v>2</v>
      </c>
      <c r="AX116" s="100"/>
      <c r="AY116" s="100"/>
      <c r="AZ116" s="100"/>
      <c r="BA116" s="100"/>
      <c r="BB116" s="100"/>
      <c r="BC116" s="100"/>
      <c r="BD116" s="100">
        <v>1</v>
      </c>
      <c r="BE116" s="100"/>
      <c r="BF116" s="100"/>
      <c r="BG116" s="100"/>
      <c r="BH116" s="100">
        <v>3</v>
      </c>
      <c r="BI116" s="10"/>
      <c r="BJ116" s="10"/>
      <c r="BK116" s="10"/>
      <c r="BL116" s="38">
        <f t="shared" si="16"/>
        <v>6</v>
      </c>
      <c r="BM116" s="100">
        <v>1</v>
      </c>
      <c r="BN116" s="100"/>
      <c r="BO116" s="10"/>
      <c r="BP116" s="10"/>
      <c r="BQ116" s="10">
        <v>2</v>
      </c>
      <c r="BR116" s="100"/>
      <c r="BS116" s="100">
        <v>1</v>
      </c>
      <c r="BT116" s="10"/>
      <c r="BU116" s="10"/>
      <c r="BV116" s="46">
        <f t="shared" si="17"/>
        <v>4</v>
      </c>
      <c r="BW116" s="100"/>
      <c r="BX116" s="10">
        <v>1</v>
      </c>
      <c r="BY116" s="38">
        <f t="shared" si="18"/>
        <v>1</v>
      </c>
      <c r="BZ116" s="38">
        <f t="shared" si="19"/>
        <v>5</v>
      </c>
      <c r="CA116" s="10">
        <v>2</v>
      </c>
      <c r="CB116" s="10"/>
      <c r="CC116" s="10"/>
      <c r="CD116" s="10"/>
      <c r="CE116" s="38">
        <f t="shared" si="20"/>
        <v>2</v>
      </c>
      <c r="CF116" s="9">
        <f>AK116+AQ116+BL116+BZ116+CE116</f>
        <v>20</v>
      </c>
    </row>
    <row r="117" spans="1:84" ht="18.75" customHeight="1" x14ac:dyDescent="0.3">
      <c r="A117" s="38">
        <v>64</v>
      </c>
      <c r="B117" s="37" t="s">
        <v>60</v>
      </c>
      <c r="C117" s="11"/>
      <c r="D117" s="100"/>
      <c r="E117" s="100"/>
      <c r="F117" s="100">
        <v>1</v>
      </c>
      <c r="G117" s="100"/>
      <c r="H117" s="100"/>
      <c r="I117" s="100">
        <v>2</v>
      </c>
      <c r="J117" s="100">
        <v>1</v>
      </c>
      <c r="K117" s="100"/>
      <c r="L117" s="100">
        <v>1</v>
      </c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>
        <v>1</v>
      </c>
      <c r="AF117" s="100"/>
      <c r="AG117" s="100"/>
      <c r="AH117" s="100"/>
      <c r="AI117" s="100">
        <v>1</v>
      </c>
      <c r="AJ117" s="100"/>
      <c r="AK117" s="34">
        <f t="shared" si="15"/>
        <v>7</v>
      </c>
      <c r="AL117" s="100"/>
      <c r="AM117" s="100"/>
      <c r="AN117" s="100"/>
      <c r="AO117" s="100"/>
      <c r="AP117" s="100"/>
      <c r="AQ117" s="36"/>
      <c r="AR117" s="100"/>
      <c r="AS117" s="100"/>
      <c r="AT117" s="100"/>
      <c r="AU117" s="100"/>
      <c r="AV117" s="100"/>
      <c r="AW117" s="100">
        <v>3</v>
      </c>
      <c r="AX117" s="100">
        <v>1</v>
      </c>
      <c r="AY117" s="100"/>
      <c r="AZ117" s="100"/>
      <c r="BA117" s="100"/>
      <c r="BB117" s="100"/>
      <c r="BC117" s="100"/>
      <c r="BD117" s="100">
        <v>1</v>
      </c>
      <c r="BE117" s="100"/>
      <c r="BF117" s="100"/>
      <c r="BG117" s="100"/>
      <c r="BH117" s="100">
        <v>2</v>
      </c>
      <c r="BI117" s="10"/>
      <c r="BJ117" s="10"/>
      <c r="BK117" s="10"/>
      <c r="BL117" s="38">
        <f t="shared" si="16"/>
        <v>7</v>
      </c>
      <c r="BM117" s="100"/>
      <c r="BN117" s="100"/>
      <c r="BO117" s="10"/>
      <c r="BP117" s="10"/>
      <c r="BQ117" s="10"/>
      <c r="BR117" s="100"/>
      <c r="BS117" s="100">
        <v>1</v>
      </c>
      <c r="BT117" s="10"/>
      <c r="BU117" s="10"/>
      <c r="BV117" s="46">
        <f t="shared" si="17"/>
        <v>1</v>
      </c>
      <c r="BW117" s="100"/>
      <c r="BX117" s="10">
        <v>1</v>
      </c>
      <c r="BY117" s="38">
        <f t="shared" si="18"/>
        <v>1</v>
      </c>
      <c r="BZ117" s="38">
        <f t="shared" si="19"/>
        <v>2</v>
      </c>
      <c r="CA117" s="10">
        <v>1</v>
      </c>
      <c r="CB117" s="10">
        <v>1</v>
      </c>
      <c r="CC117" s="10"/>
      <c r="CD117" s="10"/>
      <c r="CE117" s="38">
        <f t="shared" si="20"/>
        <v>2</v>
      </c>
      <c r="CF117" s="9">
        <f>AK117+AQ117+BL117+BZ117+CE117</f>
        <v>18</v>
      </c>
    </row>
    <row r="118" spans="1:84" x14ac:dyDescent="0.3">
      <c r="A118" s="38">
        <v>65</v>
      </c>
      <c r="B118" s="37" t="s">
        <v>61</v>
      </c>
      <c r="C118" s="11"/>
      <c r="D118" s="100"/>
      <c r="E118" s="100"/>
      <c r="F118" s="100">
        <v>1</v>
      </c>
      <c r="G118" s="100"/>
      <c r="H118" s="100"/>
      <c r="I118" s="100">
        <v>1</v>
      </c>
      <c r="J118" s="100"/>
      <c r="K118" s="100"/>
      <c r="L118" s="100">
        <v>1</v>
      </c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>
        <v>1</v>
      </c>
      <c r="AK118" s="34">
        <f t="shared" ref="AK118:AK163" si="25">SUM(C118:AJ118)</f>
        <v>4</v>
      </c>
      <c r="AL118" s="100"/>
      <c r="AM118" s="100"/>
      <c r="AN118" s="100"/>
      <c r="AO118" s="100"/>
      <c r="AP118" s="100">
        <v>1</v>
      </c>
      <c r="AQ118" s="36">
        <f>SUM(AL118:AP118)</f>
        <v>1</v>
      </c>
      <c r="AR118" s="100"/>
      <c r="AS118" s="100"/>
      <c r="AT118" s="100"/>
      <c r="AU118" s="100"/>
      <c r="AV118" s="100"/>
      <c r="AW118" s="100">
        <v>1</v>
      </c>
      <c r="AX118" s="100"/>
      <c r="AY118" s="100"/>
      <c r="AZ118" s="100"/>
      <c r="BA118" s="100"/>
      <c r="BB118" s="100"/>
      <c r="BC118" s="100"/>
      <c r="BD118" s="100">
        <v>1</v>
      </c>
      <c r="BE118" s="100"/>
      <c r="BF118" s="100"/>
      <c r="BG118" s="100"/>
      <c r="BH118" s="100">
        <v>1</v>
      </c>
      <c r="BI118" s="10"/>
      <c r="BJ118" s="10"/>
      <c r="BK118" s="10"/>
      <c r="BL118" s="38">
        <f t="shared" ref="BL118:BL163" si="26">SUM(AR118:BH118)</f>
        <v>3</v>
      </c>
      <c r="BM118" s="100"/>
      <c r="BN118" s="100"/>
      <c r="BO118" s="10"/>
      <c r="BP118" s="10"/>
      <c r="BQ118" s="10"/>
      <c r="BR118" s="100"/>
      <c r="BS118" s="100"/>
      <c r="BT118" s="10"/>
      <c r="BU118" s="10"/>
      <c r="BV118" s="46">
        <f t="shared" ref="BV118:BV155" si="27">SUM(BM118:BU118)</f>
        <v>0</v>
      </c>
      <c r="BW118" s="100">
        <v>1</v>
      </c>
      <c r="BX118" s="10"/>
      <c r="BY118" s="38">
        <f>SUM(BW118:BX118)</f>
        <v>1</v>
      </c>
      <c r="BZ118" s="38">
        <f t="shared" si="19"/>
        <v>1</v>
      </c>
      <c r="CA118" s="10">
        <v>1</v>
      </c>
      <c r="CB118" s="10"/>
      <c r="CC118" s="10"/>
      <c r="CD118" s="10"/>
      <c r="CE118" s="38">
        <f t="shared" si="20"/>
        <v>1</v>
      </c>
      <c r="CF118" s="9">
        <f>AK118+AQ118+BL118+BZ118+CE118</f>
        <v>10</v>
      </c>
    </row>
    <row r="119" spans="1:84" x14ac:dyDescent="0.3">
      <c r="A119" s="38">
        <v>66</v>
      </c>
      <c r="B119" s="37" t="s">
        <v>71</v>
      </c>
      <c r="C119" s="11"/>
      <c r="D119" s="100"/>
      <c r="E119" s="100"/>
      <c r="F119" s="88">
        <v>1</v>
      </c>
      <c r="G119" s="100"/>
      <c r="H119" s="100"/>
      <c r="I119" s="100">
        <v>1</v>
      </c>
      <c r="J119" s="100"/>
      <c r="K119" s="100"/>
      <c r="L119" s="100">
        <v>1</v>
      </c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34">
        <f t="shared" si="25"/>
        <v>3</v>
      </c>
      <c r="AL119" s="100"/>
      <c r="AM119" s="100"/>
      <c r="AN119" s="100"/>
      <c r="AO119" s="100"/>
      <c r="AP119" s="100"/>
      <c r="AQ119" s="36">
        <f>SUM(AL119:AP119)</f>
        <v>0</v>
      </c>
      <c r="AR119" s="100"/>
      <c r="AS119" s="100"/>
      <c r="AT119" s="100"/>
      <c r="AU119" s="100"/>
      <c r="AV119" s="100"/>
      <c r="AW119" s="100">
        <v>1</v>
      </c>
      <c r="AX119" s="100">
        <v>1</v>
      </c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"/>
      <c r="BJ119" s="10"/>
      <c r="BK119" s="10"/>
      <c r="BL119" s="38">
        <f t="shared" si="26"/>
        <v>2</v>
      </c>
      <c r="BM119" s="12"/>
      <c r="BN119" s="12"/>
      <c r="BO119" s="13"/>
      <c r="BP119" s="13"/>
      <c r="BQ119" s="13"/>
      <c r="BR119" s="12">
        <v>1</v>
      </c>
      <c r="BS119" s="12">
        <v>1</v>
      </c>
      <c r="BT119" s="13"/>
      <c r="BU119" s="13"/>
      <c r="BV119" s="46">
        <f t="shared" si="27"/>
        <v>2</v>
      </c>
      <c r="BW119" s="12"/>
      <c r="BX119" s="13">
        <v>1</v>
      </c>
      <c r="BY119" s="38">
        <f t="shared" ref="BY119:BY163" si="28">SUM(BW119:BX119)</f>
        <v>1</v>
      </c>
      <c r="BZ119" s="38">
        <f t="shared" ref="BZ119:BZ163" si="29">SUM(BV119+BY119)</f>
        <v>3</v>
      </c>
      <c r="CA119" s="13">
        <v>1</v>
      </c>
      <c r="CB119" s="13">
        <v>1</v>
      </c>
      <c r="CC119" s="13"/>
      <c r="CD119" s="13"/>
      <c r="CE119" s="38">
        <f t="shared" si="20"/>
        <v>2</v>
      </c>
      <c r="CF119" s="9">
        <f>AK119+AQ119+BL119+BZ119+CE119</f>
        <v>10</v>
      </c>
    </row>
    <row r="120" spans="1:84" x14ac:dyDescent="0.3">
      <c r="A120" s="38">
        <v>67</v>
      </c>
      <c r="B120" s="37" t="s">
        <v>211</v>
      </c>
      <c r="C120" s="11"/>
      <c r="D120" s="100"/>
      <c r="E120" s="100"/>
      <c r="F120" s="100"/>
      <c r="G120" s="100"/>
      <c r="H120" s="100"/>
      <c r="I120" s="100">
        <v>1</v>
      </c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>
        <v>1</v>
      </c>
      <c r="AG120" s="100"/>
      <c r="AH120" s="100"/>
      <c r="AI120" s="100"/>
      <c r="AJ120" s="100"/>
      <c r="AK120" s="34">
        <f t="shared" si="25"/>
        <v>2</v>
      </c>
      <c r="AL120" s="100"/>
      <c r="AM120" s="100"/>
      <c r="AN120" s="100"/>
      <c r="AO120" s="100"/>
      <c r="AP120" s="100"/>
      <c r="AQ120" s="36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>
        <v>1</v>
      </c>
      <c r="BI120" s="10"/>
      <c r="BJ120" s="10"/>
      <c r="BK120" s="10"/>
      <c r="BL120" s="38">
        <f t="shared" si="26"/>
        <v>1</v>
      </c>
      <c r="BM120" s="12">
        <v>1</v>
      </c>
      <c r="BN120" s="12"/>
      <c r="BO120" s="13"/>
      <c r="BP120" s="13"/>
      <c r="BQ120" s="13">
        <v>1</v>
      </c>
      <c r="BR120" s="12">
        <v>1</v>
      </c>
      <c r="BS120" s="12"/>
      <c r="BT120" s="13"/>
      <c r="BU120" s="13"/>
      <c r="BV120" s="46">
        <f t="shared" si="27"/>
        <v>3</v>
      </c>
      <c r="BW120" s="12"/>
      <c r="BX120" s="13">
        <v>1</v>
      </c>
      <c r="BY120" s="38">
        <f t="shared" si="28"/>
        <v>1</v>
      </c>
      <c r="BZ120" s="38">
        <f t="shared" si="29"/>
        <v>4</v>
      </c>
      <c r="CA120" s="13"/>
      <c r="CB120" s="13"/>
      <c r="CC120" s="13"/>
      <c r="CD120" s="13"/>
      <c r="CE120" s="38">
        <f t="shared" ref="CE120:CE163" si="30">SUM(CA120:CD120)</f>
        <v>0</v>
      </c>
      <c r="CF120" s="9">
        <f>AK120+AQ120+BL120+BZ120+CE120</f>
        <v>7</v>
      </c>
    </row>
    <row r="121" spans="1:84" x14ac:dyDescent="0.3">
      <c r="A121" s="38">
        <v>68</v>
      </c>
      <c r="B121" s="37" t="s">
        <v>44</v>
      </c>
      <c r="C121" s="11"/>
      <c r="D121" s="100"/>
      <c r="E121" s="100"/>
      <c r="F121" s="100">
        <v>1</v>
      </c>
      <c r="G121" s="100"/>
      <c r="H121" s="100"/>
      <c r="I121" s="100">
        <v>1</v>
      </c>
      <c r="J121" s="100"/>
      <c r="K121" s="100"/>
      <c r="L121" s="100">
        <v>1</v>
      </c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>
        <v>1</v>
      </c>
      <c r="AK121" s="34">
        <f t="shared" si="25"/>
        <v>4</v>
      </c>
      <c r="AL121" s="100"/>
      <c r="AM121" s="100"/>
      <c r="AN121" s="100"/>
      <c r="AO121" s="100"/>
      <c r="AP121" s="100"/>
      <c r="AQ121" s="36"/>
      <c r="AR121" s="100"/>
      <c r="AS121" s="100"/>
      <c r="AT121" s="100"/>
      <c r="AU121" s="100"/>
      <c r="AV121" s="100"/>
      <c r="AW121" s="100">
        <v>1</v>
      </c>
      <c r="AX121" s="100">
        <v>1</v>
      </c>
      <c r="AY121" s="100"/>
      <c r="AZ121" s="100"/>
      <c r="BA121" s="100"/>
      <c r="BB121" s="100"/>
      <c r="BC121" s="100"/>
      <c r="BD121" s="100">
        <v>1</v>
      </c>
      <c r="BE121" s="100"/>
      <c r="BF121" s="100"/>
      <c r="BG121" s="100"/>
      <c r="BH121" s="100">
        <v>2</v>
      </c>
      <c r="BI121" s="10"/>
      <c r="BJ121" s="10"/>
      <c r="BK121" s="10"/>
      <c r="BL121" s="38">
        <f t="shared" si="26"/>
        <v>5</v>
      </c>
      <c r="BM121" s="100"/>
      <c r="BN121" s="100"/>
      <c r="BO121" s="10"/>
      <c r="BP121" s="10"/>
      <c r="BQ121" s="10"/>
      <c r="BR121" s="100"/>
      <c r="BS121" s="100"/>
      <c r="BT121" s="10"/>
      <c r="BU121" s="10"/>
      <c r="BV121" s="46">
        <f t="shared" si="27"/>
        <v>0</v>
      </c>
      <c r="BW121" s="100"/>
      <c r="BX121" s="10">
        <v>1</v>
      </c>
      <c r="BY121" s="38">
        <f>SUM(BW121:BX121)</f>
        <v>1</v>
      </c>
      <c r="BZ121" s="38">
        <f t="shared" si="29"/>
        <v>1</v>
      </c>
      <c r="CA121" s="10">
        <v>1</v>
      </c>
      <c r="CB121" s="10">
        <v>1</v>
      </c>
      <c r="CC121" s="10"/>
      <c r="CD121" s="10"/>
      <c r="CE121" s="38">
        <f t="shared" si="30"/>
        <v>2</v>
      </c>
      <c r="CF121" s="9">
        <f>AK121+AQ121+BL121+BZ121+CE121</f>
        <v>12</v>
      </c>
    </row>
    <row r="122" spans="1:84" s="5" customFormat="1" x14ac:dyDescent="0.3">
      <c r="A122" s="38">
        <v>69</v>
      </c>
      <c r="B122" s="39" t="s">
        <v>105</v>
      </c>
      <c r="C122" s="11"/>
      <c r="D122" s="100"/>
      <c r="E122" s="100"/>
      <c r="F122" s="100">
        <v>1</v>
      </c>
      <c r="G122" s="100"/>
      <c r="H122" s="100"/>
      <c r="I122" s="100">
        <v>1</v>
      </c>
      <c r="J122" s="100"/>
      <c r="K122" s="100"/>
      <c r="L122" s="100">
        <v>1</v>
      </c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>
        <v>1</v>
      </c>
      <c r="AG122" s="100"/>
      <c r="AH122" s="100"/>
      <c r="AI122" s="100">
        <v>1</v>
      </c>
      <c r="AJ122" s="100"/>
      <c r="AK122" s="34">
        <f t="shared" si="25"/>
        <v>5</v>
      </c>
      <c r="AL122" s="100"/>
      <c r="AM122" s="100">
        <v>1</v>
      </c>
      <c r="AN122" s="100"/>
      <c r="AO122" s="100"/>
      <c r="AP122" s="100"/>
      <c r="AQ122" s="36">
        <f>SUM(AL122:AP122)</f>
        <v>1</v>
      </c>
      <c r="AR122" s="100"/>
      <c r="AS122" s="100"/>
      <c r="AT122" s="100"/>
      <c r="AU122" s="100"/>
      <c r="AV122" s="100"/>
      <c r="AW122" s="100">
        <v>2</v>
      </c>
      <c r="AX122" s="100"/>
      <c r="AY122" s="100"/>
      <c r="AZ122" s="100"/>
      <c r="BA122" s="100"/>
      <c r="BB122" s="100"/>
      <c r="BC122" s="100"/>
      <c r="BD122" s="100">
        <v>2</v>
      </c>
      <c r="BE122" s="100"/>
      <c r="BF122" s="100"/>
      <c r="BG122" s="100"/>
      <c r="BH122" s="100">
        <v>2</v>
      </c>
      <c r="BI122" s="10"/>
      <c r="BJ122" s="10"/>
      <c r="BK122" s="10"/>
      <c r="BL122" s="38">
        <f t="shared" si="26"/>
        <v>6</v>
      </c>
      <c r="BM122" s="12"/>
      <c r="BN122" s="12"/>
      <c r="BO122" s="13"/>
      <c r="BP122" s="13"/>
      <c r="BQ122" s="13"/>
      <c r="BR122" s="12"/>
      <c r="BS122" s="12"/>
      <c r="BT122" s="13"/>
      <c r="BU122" s="13"/>
      <c r="BV122" s="46">
        <f t="shared" si="27"/>
        <v>0</v>
      </c>
      <c r="BW122" s="12"/>
      <c r="BX122" s="13"/>
      <c r="BY122" s="38">
        <f t="shared" si="28"/>
        <v>0</v>
      </c>
      <c r="BZ122" s="38">
        <f t="shared" si="29"/>
        <v>0</v>
      </c>
      <c r="CA122" s="13"/>
      <c r="CB122" s="13"/>
      <c r="CC122" s="13"/>
      <c r="CD122" s="13"/>
      <c r="CE122" s="38">
        <f t="shared" si="30"/>
        <v>0</v>
      </c>
      <c r="CF122" s="9">
        <f>AK122+AQ122+BL122+BZ122+CE122</f>
        <v>12</v>
      </c>
    </row>
    <row r="123" spans="1:84" s="5" customFormat="1" x14ac:dyDescent="0.3">
      <c r="A123" s="38">
        <v>70</v>
      </c>
      <c r="B123" s="39" t="s">
        <v>104</v>
      </c>
      <c r="C123" s="11"/>
      <c r="D123" s="100"/>
      <c r="E123" s="100"/>
      <c r="F123" s="100"/>
      <c r="G123" s="100"/>
      <c r="H123" s="100"/>
      <c r="I123" s="100">
        <v>1</v>
      </c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>
        <v>1</v>
      </c>
      <c r="AG123" s="100"/>
      <c r="AH123" s="100"/>
      <c r="AI123" s="100"/>
      <c r="AJ123" s="100"/>
      <c r="AK123" s="34">
        <f t="shared" si="25"/>
        <v>2</v>
      </c>
      <c r="AL123" s="100"/>
      <c r="AM123" s="100"/>
      <c r="AN123" s="100"/>
      <c r="AO123" s="100"/>
      <c r="AP123" s="100"/>
      <c r="AQ123" s="36"/>
      <c r="AR123" s="100"/>
      <c r="AS123" s="100"/>
      <c r="AT123" s="100"/>
      <c r="AU123" s="100"/>
      <c r="AV123" s="100"/>
      <c r="AW123" s="100">
        <v>1</v>
      </c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"/>
      <c r="BJ123" s="10"/>
      <c r="BK123" s="10"/>
      <c r="BL123" s="38">
        <f t="shared" si="26"/>
        <v>1</v>
      </c>
      <c r="BM123" s="12"/>
      <c r="BN123" s="12"/>
      <c r="BO123" s="13"/>
      <c r="BP123" s="13"/>
      <c r="BQ123" s="13">
        <v>1</v>
      </c>
      <c r="BR123" s="12">
        <v>1</v>
      </c>
      <c r="BS123" s="12"/>
      <c r="BT123" s="13"/>
      <c r="BU123" s="13"/>
      <c r="BV123" s="46">
        <f t="shared" si="27"/>
        <v>2</v>
      </c>
      <c r="BW123" s="12"/>
      <c r="BX123" s="13">
        <v>1</v>
      </c>
      <c r="BY123" s="38">
        <f t="shared" si="28"/>
        <v>1</v>
      </c>
      <c r="BZ123" s="38">
        <f t="shared" si="29"/>
        <v>3</v>
      </c>
      <c r="CA123" s="13">
        <v>1</v>
      </c>
      <c r="CB123" s="13"/>
      <c r="CC123" s="13"/>
      <c r="CD123" s="13"/>
      <c r="CE123" s="38">
        <f t="shared" si="30"/>
        <v>1</v>
      </c>
      <c r="CF123" s="9">
        <f>AK123+AQ123+BL123+BZ123+CE123</f>
        <v>7</v>
      </c>
    </row>
    <row r="124" spans="1:84" x14ac:dyDescent="0.3">
      <c r="A124" s="38">
        <v>71</v>
      </c>
      <c r="B124" s="37" t="s">
        <v>51</v>
      </c>
      <c r="C124" s="11"/>
      <c r="D124" s="100"/>
      <c r="E124" s="100"/>
      <c r="F124" s="100">
        <v>1</v>
      </c>
      <c r="G124" s="100"/>
      <c r="H124" s="100"/>
      <c r="I124" s="100">
        <v>2</v>
      </c>
      <c r="J124" s="100"/>
      <c r="K124" s="100"/>
      <c r="L124" s="100">
        <v>1</v>
      </c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>
        <v>1</v>
      </c>
      <c r="AF124" s="100"/>
      <c r="AG124" s="100"/>
      <c r="AH124" s="100"/>
      <c r="AI124" s="100">
        <v>2</v>
      </c>
      <c r="AJ124" s="100"/>
      <c r="AK124" s="34">
        <f t="shared" si="25"/>
        <v>7</v>
      </c>
      <c r="AL124" s="100"/>
      <c r="AM124" s="100"/>
      <c r="AN124" s="100"/>
      <c r="AO124" s="100">
        <v>2</v>
      </c>
      <c r="AP124" s="100"/>
      <c r="AQ124" s="36">
        <f>SUM(AL124:AP124)</f>
        <v>2</v>
      </c>
      <c r="AR124" s="100"/>
      <c r="AS124" s="100"/>
      <c r="AT124" s="100"/>
      <c r="AU124" s="100"/>
      <c r="AV124" s="100"/>
      <c r="AW124" s="100">
        <v>5</v>
      </c>
      <c r="AX124" s="100">
        <v>1</v>
      </c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>
        <v>4</v>
      </c>
      <c r="BI124" s="10"/>
      <c r="BJ124" s="10"/>
      <c r="BK124" s="10"/>
      <c r="BL124" s="38">
        <f t="shared" si="26"/>
        <v>10</v>
      </c>
      <c r="BM124" s="100"/>
      <c r="BN124" s="100"/>
      <c r="BO124" s="10"/>
      <c r="BP124" s="10"/>
      <c r="BQ124" s="10"/>
      <c r="BR124" s="100"/>
      <c r="BS124" s="100"/>
      <c r="BT124" s="10"/>
      <c r="BU124" s="10"/>
      <c r="BV124" s="46">
        <f t="shared" si="27"/>
        <v>0</v>
      </c>
      <c r="BW124" s="100"/>
      <c r="BX124" s="10">
        <v>1</v>
      </c>
      <c r="BY124" s="38">
        <f t="shared" si="28"/>
        <v>1</v>
      </c>
      <c r="BZ124" s="38">
        <f t="shared" si="29"/>
        <v>1</v>
      </c>
      <c r="CA124" s="10">
        <v>1</v>
      </c>
      <c r="CB124" s="10">
        <v>1</v>
      </c>
      <c r="CC124" s="10"/>
      <c r="CD124" s="10"/>
      <c r="CE124" s="38">
        <f t="shared" si="30"/>
        <v>2</v>
      </c>
      <c r="CF124" s="9">
        <f>AK124+AQ124+BL124+BZ124+CE124</f>
        <v>22</v>
      </c>
    </row>
    <row r="125" spans="1:84" s="5" customFormat="1" x14ac:dyDescent="0.3">
      <c r="A125" s="38">
        <v>72</v>
      </c>
      <c r="B125" s="39" t="s">
        <v>93</v>
      </c>
      <c r="C125" s="11"/>
      <c r="D125" s="100"/>
      <c r="E125" s="100"/>
      <c r="F125" s="100">
        <v>1</v>
      </c>
      <c r="G125" s="100"/>
      <c r="H125" s="100"/>
      <c r="I125" s="100">
        <v>1</v>
      </c>
      <c r="J125" s="100"/>
      <c r="K125" s="100"/>
      <c r="L125" s="100"/>
      <c r="M125" s="100">
        <v>1</v>
      </c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>
        <v>1</v>
      </c>
      <c r="AK125" s="34">
        <f t="shared" si="25"/>
        <v>4</v>
      </c>
      <c r="AL125" s="101"/>
      <c r="AM125" s="101"/>
      <c r="AN125" s="101"/>
      <c r="AO125" s="101"/>
      <c r="AP125" s="101"/>
      <c r="AQ125" s="43"/>
      <c r="AR125" s="100"/>
      <c r="AS125" s="100"/>
      <c r="AT125" s="100"/>
      <c r="AU125" s="100"/>
      <c r="AV125" s="100"/>
      <c r="AW125" s="100">
        <v>1</v>
      </c>
      <c r="AX125" s="100"/>
      <c r="AY125" s="100"/>
      <c r="AZ125" s="100"/>
      <c r="BA125" s="100"/>
      <c r="BB125" s="100"/>
      <c r="BC125" s="100"/>
      <c r="BD125" s="100"/>
      <c r="BE125" s="100"/>
      <c r="BF125" s="100">
        <v>1</v>
      </c>
      <c r="BG125" s="100"/>
      <c r="BH125" s="100"/>
      <c r="BI125" s="10"/>
      <c r="BJ125" s="10"/>
      <c r="BK125" s="10"/>
      <c r="BL125" s="38">
        <f t="shared" si="26"/>
        <v>2</v>
      </c>
      <c r="BM125" s="101"/>
      <c r="BN125" s="101"/>
      <c r="BO125" s="20"/>
      <c r="BP125" s="20"/>
      <c r="BQ125" s="20">
        <v>1</v>
      </c>
      <c r="BR125" s="101">
        <v>1</v>
      </c>
      <c r="BS125" s="101">
        <v>1</v>
      </c>
      <c r="BT125" s="20"/>
      <c r="BU125" s="20"/>
      <c r="BV125" s="46">
        <f t="shared" si="27"/>
        <v>3</v>
      </c>
      <c r="BW125" s="101">
        <v>1</v>
      </c>
      <c r="BX125" s="20"/>
      <c r="BY125" s="38">
        <f t="shared" si="28"/>
        <v>1</v>
      </c>
      <c r="BZ125" s="46">
        <f>SUM(BV125+BY125)</f>
        <v>4</v>
      </c>
      <c r="CA125" s="20">
        <v>1</v>
      </c>
      <c r="CB125" s="20"/>
      <c r="CC125" s="20"/>
      <c r="CD125" s="20"/>
      <c r="CE125" s="38">
        <f t="shared" si="30"/>
        <v>1</v>
      </c>
      <c r="CF125" s="9">
        <f>AK125+AQ125+BL125+BZ125+CE125</f>
        <v>11</v>
      </c>
    </row>
    <row r="126" spans="1:84" x14ac:dyDescent="0.3">
      <c r="A126" s="38">
        <v>73</v>
      </c>
      <c r="B126" s="37" t="s">
        <v>31</v>
      </c>
      <c r="C126" s="100"/>
      <c r="D126" s="100"/>
      <c r="E126" s="100"/>
      <c r="F126" s="100">
        <v>1</v>
      </c>
      <c r="G126" s="100"/>
      <c r="H126" s="100"/>
      <c r="I126" s="100">
        <v>2</v>
      </c>
      <c r="J126" s="100"/>
      <c r="K126" s="100"/>
      <c r="L126" s="100">
        <v>1</v>
      </c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>
        <v>1</v>
      </c>
      <c r="AF126" s="100"/>
      <c r="AG126" s="100"/>
      <c r="AH126" s="100"/>
      <c r="AI126" s="100">
        <v>2</v>
      </c>
      <c r="AJ126" s="100"/>
      <c r="AK126" s="34">
        <f t="shared" si="25"/>
        <v>7</v>
      </c>
      <c r="AL126" s="100"/>
      <c r="AM126" s="100"/>
      <c r="AN126" s="100"/>
      <c r="AO126" s="100">
        <v>1</v>
      </c>
      <c r="AP126" s="100"/>
      <c r="AQ126" s="36">
        <f t="shared" ref="AQ126:AQ135" si="31">SUM(AL126:AP126)</f>
        <v>1</v>
      </c>
      <c r="AR126" s="100"/>
      <c r="AS126" s="100"/>
      <c r="AT126" s="100"/>
      <c r="AU126" s="100"/>
      <c r="AV126" s="100"/>
      <c r="AW126" s="100">
        <v>4</v>
      </c>
      <c r="AX126" s="100">
        <v>1</v>
      </c>
      <c r="AY126" s="100"/>
      <c r="AZ126" s="100"/>
      <c r="BA126" s="100"/>
      <c r="BB126" s="100"/>
      <c r="BC126" s="100"/>
      <c r="BD126" s="100">
        <v>1</v>
      </c>
      <c r="BE126" s="100"/>
      <c r="BF126" s="100"/>
      <c r="BG126" s="100">
        <v>1</v>
      </c>
      <c r="BH126" s="100">
        <v>3</v>
      </c>
      <c r="BI126" s="10"/>
      <c r="BJ126" s="10"/>
      <c r="BK126" s="10"/>
      <c r="BL126" s="38">
        <f t="shared" si="26"/>
        <v>10</v>
      </c>
      <c r="BM126" s="100">
        <v>1</v>
      </c>
      <c r="BN126" s="100"/>
      <c r="BO126" s="10"/>
      <c r="BP126" s="10"/>
      <c r="BQ126" s="10">
        <v>3</v>
      </c>
      <c r="BR126" s="100"/>
      <c r="BS126" s="100">
        <v>2</v>
      </c>
      <c r="BT126" s="10"/>
      <c r="BU126" s="10"/>
      <c r="BV126" s="46">
        <f t="shared" si="27"/>
        <v>6</v>
      </c>
      <c r="BW126" s="100"/>
      <c r="BX126" s="10">
        <v>1</v>
      </c>
      <c r="BY126" s="38">
        <f t="shared" si="28"/>
        <v>1</v>
      </c>
      <c r="BZ126" s="38">
        <f t="shared" si="29"/>
        <v>7</v>
      </c>
      <c r="CA126" s="10">
        <v>1</v>
      </c>
      <c r="CB126" s="10">
        <v>1</v>
      </c>
      <c r="CC126" s="10"/>
      <c r="CD126" s="10"/>
      <c r="CE126" s="38">
        <f t="shared" si="30"/>
        <v>2</v>
      </c>
      <c r="CF126" s="9">
        <f>AK126+AQ126+BL126+BZ126+CE126</f>
        <v>27</v>
      </c>
    </row>
    <row r="127" spans="1:84" x14ac:dyDescent="0.3">
      <c r="A127" s="38">
        <v>74</v>
      </c>
      <c r="B127" s="37" t="s">
        <v>84</v>
      </c>
      <c r="C127" s="11"/>
      <c r="D127" s="100"/>
      <c r="E127" s="100"/>
      <c r="F127" s="100">
        <v>1</v>
      </c>
      <c r="G127" s="100"/>
      <c r="H127" s="100"/>
      <c r="I127" s="100">
        <v>2</v>
      </c>
      <c r="J127" s="100"/>
      <c r="K127" s="100"/>
      <c r="L127" s="100">
        <v>1</v>
      </c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>
        <v>1</v>
      </c>
      <c r="AG127" s="100"/>
      <c r="AH127" s="100"/>
      <c r="AI127" s="100">
        <v>2</v>
      </c>
      <c r="AJ127" s="100"/>
      <c r="AK127" s="34">
        <f t="shared" si="25"/>
        <v>7</v>
      </c>
      <c r="AL127" s="100"/>
      <c r="AM127" s="100">
        <v>1</v>
      </c>
      <c r="AN127" s="100"/>
      <c r="AO127" s="100">
        <v>1</v>
      </c>
      <c r="AP127" s="100">
        <v>1</v>
      </c>
      <c r="AQ127" s="36">
        <f t="shared" si="31"/>
        <v>3</v>
      </c>
      <c r="AR127" s="100"/>
      <c r="AS127" s="100"/>
      <c r="AT127" s="100"/>
      <c r="AU127" s="100"/>
      <c r="AV127" s="100"/>
      <c r="AW127" s="100">
        <v>3</v>
      </c>
      <c r="AX127" s="100">
        <v>1</v>
      </c>
      <c r="AY127" s="100"/>
      <c r="AZ127" s="100"/>
      <c r="BA127" s="100"/>
      <c r="BB127" s="100"/>
      <c r="BC127" s="100"/>
      <c r="BD127" s="100">
        <v>1</v>
      </c>
      <c r="BE127" s="100"/>
      <c r="BF127" s="100"/>
      <c r="BG127" s="100"/>
      <c r="BH127" s="100">
        <v>1</v>
      </c>
      <c r="BI127" s="10"/>
      <c r="BJ127" s="10"/>
      <c r="BK127" s="10"/>
      <c r="BL127" s="38">
        <f t="shared" si="26"/>
        <v>6</v>
      </c>
      <c r="BM127" s="100"/>
      <c r="BN127" s="100"/>
      <c r="BO127" s="10"/>
      <c r="BP127" s="10"/>
      <c r="BQ127" s="10">
        <v>1</v>
      </c>
      <c r="BR127" s="100">
        <v>1</v>
      </c>
      <c r="BS127" s="100">
        <v>1</v>
      </c>
      <c r="BT127" s="10"/>
      <c r="BU127" s="10"/>
      <c r="BV127" s="46">
        <f t="shared" si="27"/>
        <v>3</v>
      </c>
      <c r="BW127" s="100"/>
      <c r="BX127" s="10">
        <v>1</v>
      </c>
      <c r="BY127" s="38">
        <f t="shared" si="28"/>
        <v>1</v>
      </c>
      <c r="BZ127" s="38">
        <f t="shared" si="29"/>
        <v>4</v>
      </c>
      <c r="CA127" s="10">
        <v>1</v>
      </c>
      <c r="CB127" s="10"/>
      <c r="CC127" s="10"/>
      <c r="CD127" s="10"/>
      <c r="CE127" s="38">
        <f t="shared" si="30"/>
        <v>1</v>
      </c>
      <c r="CF127" s="9">
        <f>AK127+AQ127+BL127+BZ127+CE127</f>
        <v>21</v>
      </c>
    </row>
    <row r="128" spans="1:84" x14ac:dyDescent="0.3">
      <c r="A128" s="38">
        <v>75</v>
      </c>
      <c r="B128" s="37" t="s">
        <v>22</v>
      </c>
      <c r="C128" s="100"/>
      <c r="D128" s="100"/>
      <c r="E128" s="100"/>
      <c r="F128" s="100">
        <v>1</v>
      </c>
      <c r="G128" s="100"/>
      <c r="H128" s="100"/>
      <c r="I128" s="100">
        <v>2</v>
      </c>
      <c r="J128" s="100"/>
      <c r="K128" s="100"/>
      <c r="L128" s="100">
        <v>1</v>
      </c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>
        <v>1</v>
      </c>
      <c r="AF128" s="100"/>
      <c r="AG128" s="100"/>
      <c r="AH128" s="100"/>
      <c r="AI128" s="100">
        <v>3</v>
      </c>
      <c r="AJ128" s="100"/>
      <c r="AK128" s="34">
        <f t="shared" si="25"/>
        <v>8</v>
      </c>
      <c r="AL128" s="100"/>
      <c r="AM128" s="100"/>
      <c r="AN128" s="100"/>
      <c r="AO128" s="100"/>
      <c r="AP128" s="100">
        <v>1</v>
      </c>
      <c r="AQ128" s="36">
        <f t="shared" si="31"/>
        <v>1</v>
      </c>
      <c r="AR128" s="100"/>
      <c r="AS128" s="100"/>
      <c r="AT128" s="100"/>
      <c r="AU128" s="100"/>
      <c r="AV128" s="100"/>
      <c r="AW128" s="100">
        <v>3</v>
      </c>
      <c r="AX128" s="100"/>
      <c r="AY128" s="100"/>
      <c r="AZ128" s="100"/>
      <c r="BA128" s="100"/>
      <c r="BB128" s="100"/>
      <c r="BC128" s="100"/>
      <c r="BD128" s="100">
        <v>2</v>
      </c>
      <c r="BE128" s="100"/>
      <c r="BF128" s="100"/>
      <c r="BG128" s="100">
        <v>3</v>
      </c>
      <c r="BH128" s="100">
        <v>2</v>
      </c>
      <c r="BI128" s="10"/>
      <c r="BJ128" s="10"/>
      <c r="BK128" s="10"/>
      <c r="BL128" s="38">
        <f t="shared" si="26"/>
        <v>10</v>
      </c>
      <c r="BM128" s="12">
        <v>1</v>
      </c>
      <c r="BN128" s="12"/>
      <c r="BO128" s="13"/>
      <c r="BP128" s="13"/>
      <c r="BQ128" s="13"/>
      <c r="BR128" s="12"/>
      <c r="BS128" s="12"/>
      <c r="BT128" s="13"/>
      <c r="BU128" s="13"/>
      <c r="BV128" s="46">
        <f t="shared" si="27"/>
        <v>1</v>
      </c>
      <c r="BW128" s="12"/>
      <c r="BX128" s="13">
        <v>1</v>
      </c>
      <c r="BY128" s="38">
        <f t="shared" si="28"/>
        <v>1</v>
      </c>
      <c r="BZ128" s="38">
        <f t="shared" si="29"/>
        <v>2</v>
      </c>
      <c r="CA128" s="13">
        <v>1</v>
      </c>
      <c r="CB128" s="13"/>
      <c r="CC128" s="13"/>
      <c r="CD128" s="13"/>
      <c r="CE128" s="38">
        <f t="shared" si="30"/>
        <v>1</v>
      </c>
      <c r="CF128" s="9">
        <f>AK128+AQ128+BL128+BZ128+CE128</f>
        <v>22</v>
      </c>
    </row>
    <row r="129" spans="1:84" x14ac:dyDescent="0.3">
      <c r="A129" s="38">
        <v>76</v>
      </c>
      <c r="B129" s="37" t="s">
        <v>26</v>
      </c>
      <c r="C129" s="100"/>
      <c r="D129" s="100"/>
      <c r="E129" s="100"/>
      <c r="F129" s="100"/>
      <c r="G129" s="100"/>
      <c r="H129" s="100"/>
      <c r="I129" s="100">
        <v>1</v>
      </c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>
        <v>1</v>
      </c>
      <c r="AF129" s="100"/>
      <c r="AG129" s="100"/>
      <c r="AH129" s="100"/>
      <c r="AI129" s="100"/>
      <c r="AJ129" s="100"/>
      <c r="AK129" s="34">
        <f t="shared" si="25"/>
        <v>2</v>
      </c>
      <c r="AL129" s="100"/>
      <c r="AM129" s="100"/>
      <c r="AN129" s="100"/>
      <c r="AO129" s="100">
        <v>1</v>
      </c>
      <c r="AP129" s="100"/>
      <c r="AQ129" s="36">
        <f t="shared" si="31"/>
        <v>1</v>
      </c>
      <c r="AR129" s="100"/>
      <c r="AS129" s="100"/>
      <c r="AT129" s="100"/>
      <c r="AU129" s="100"/>
      <c r="AV129" s="100"/>
      <c r="AW129" s="100">
        <v>1</v>
      </c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>
        <v>1</v>
      </c>
      <c r="BI129" s="10"/>
      <c r="BJ129" s="10"/>
      <c r="BK129" s="10"/>
      <c r="BL129" s="38">
        <f t="shared" si="26"/>
        <v>2</v>
      </c>
      <c r="BM129" s="12"/>
      <c r="BN129" s="12"/>
      <c r="BO129" s="13"/>
      <c r="BP129" s="13"/>
      <c r="BQ129" s="13">
        <v>1</v>
      </c>
      <c r="BR129" s="12"/>
      <c r="BS129" s="12"/>
      <c r="BT129" s="13"/>
      <c r="BU129" s="13"/>
      <c r="BV129" s="46">
        <f t="shared" si="27"/>
        <v>1</v>
      </c>
      <c r="BW129" s="12"/>
      <c r="BX129" s="13">
        <v>1</v>
      </c>
      <c r="BY129" s="38">
        <f t="shared" si="28"/>
        <v>1</v>
      </c>
      <c r="BZ129" s="38">
        <f t="shared" si="29"/>
        <v>2</v>
      </c>
      <c r="CA129" s="13">
        <v>1</v>
      </c>
      <c r="CB129" s="13">
        <v>1</v>
      </c>
      <c r="CC129" s="13"/>
      <c r="CD129" s="13"/>
      <c r="CE129" s="38">
        <f t="shared" si="30"/>
        <v>2</v>
      </c>
      <c r="CF129" s="9">
        <f>AK129+AQ129+BL129+BZ129+CE129</f>
        <v>9</v>
      </c>
    </row>
    <row r="130" spans="1:84" x14ac:dyDescent="0.3">
      <c r="A130" s="38">
        <v>77</v>
      </c>
      <c r="B130" s="37" t="s">
        <v>66</v>
      </c>
      <c r="C130" s="18"/>
      <c r="D130" s="18"/>
      <c r="E130" s="18"/>
      <c r="F130" s="100">
        <v>1</v>
      </c>
      <c r="G130" s="18"/>
      <c r="H130" s="100"/>
      <c r="I130" s="100">
        <v>1</v>
      </c>
      <c r="J130" s="100">
        <v>1</v>
      </c>
      <c r="K130" s="100"/>
      <c r="L130" s="100">
        <v>2</v>
      </c>
      <c r="M130" s="100"/>
      <c r="N130" s="18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>
        <v>1</v>
      </c>
      <c r="AF130" s="100"/>
      <c r="AG130" s="100"/>
      <c r="AH130" s="100"/>
      <c r="AI130" s="100">
        <v>3</v>
      </c>
      <c r="AJ130" s="100"/>
      <c r="AK130" s="34">
        <f t="shared" si="25"/>
        <v>9</v>
      </c>
      <c r="AL130" s="100"/>
      <c r="AM130" s="100"/>
      <c r="AN130" s="100"/>
      <c r="AO130" s="100">
        <v>1</v>
      </c>
      <c r="AP130" s="100">
        <v>1</v>
      </c>
      <c r="AQ130" s="36">
        <f t="shared" si="31"/>
        <v>2</v>
      </c>
      <c r="AR130" s="100"/>
      <c r="AS130" s="100"/>
      <c r="AT130" s="100"/>
      <c r="AU130" s="100"/>
      <c r="AV130" s="100"/>
      <c r="AW130" s="100">
        <v>4</v>
      </c>
      <c r="AX130" s="100">
        <v>1</v>
      </c>
      <c r="AY130" s="100"/>
      <c r="AZ130" s="100"/>
      <c r="BA130" s="100"/>
      <c r="BB130" s="100"/>
      <c r="BC130" s="100"/>
      <c r="BD130" s="100">
        <v>1</v>
      </c>
      <c r="BE130" s="100"/>
      <c r="BF130" s="100"/>
      <c r="BG130" s="100"/>
      <c r="BH130" s="100">
        <v>1</v>
      </c>
      <c r="BI130" s="10"/>
      <c r="BJ130" s="10"/>
      <c r="BK130" s="10"/>
      <c r="BL130" s="38">
        <f t="shared" si="26"/>
        <v>7</v>
      </c>
      <c r="BM130" s="100">
        <v>2</v>
      </c>
      <c r="BN130" s="100"/>
      <c r="BO130" s="10"/>
      <c r="BP130" s="10"/>
      <c r="BQ130" s="10"/>
      <c r="BR130" s="100"/>
      <c r="BS130" s="100"/>
      <c r="BT130" s="10"/>
      <c r="BU130" s="10"/>
      <c r="BV130" s="46">
        <f t="shared" si="27"/>
        <v>2</v>
      </c>
      <c r="BW130" s="100"/>
      <c r="BX130" s="10">
        <v>1</v>
      </c>
      <c r="BY130" s="38">
        <f t="shared" si="28"/>
        <v>1</v>
      </c>
      <c r="BZ130" s="38">
        <f t="shared" si="29"/>
        <v>3</v>
      </c>
      <c r="CA130" s="10">
        <v>1</v>
      </c>
      <c r="CB130" s="10"/>
      <c r="CC130" s="10"/>
      <c r="CD130" s="10"/>
      <c r="CE130" s="38">
        <f t="shared" si="30"/>
        <v>1</v>
      </c>
      <c r="CF130" s="9">
        <f>AK130+AQ130+BL130+BZ130+CE130</f>
        <v>22</v>
      </c>
    </row>
    <row r="131" spans="1:84" x14ac:dyDescent="0.3">
      <c r="A131" s="38">
        <v>78</v>
      </c>
      <c r="B131" s="37" t="s">
        <v>65</v>
      </c>
      <c r="C131" s="11"/>
      <c r="D131" s="100"/>
      <c r="E131" s="100"/>
      <c r="F131" s="100">
        <v>1</v>
      </c>
      <c r="G131" s="100"/>
      <c r="H131" s="100"/>
      <c r="I131" s="100">
        <v>1</v>
      </c>
      <c r="J131" s="100"/>
      <c r="K131" s="100"/>
      <c r="L131" s="100">
        <v>1</v>
      </c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>
        <v>1</v>
      </c>
      <c r="AF131" s="100"/>
      <c r="AG131" s="100"/>
      <c r="AH131" s="100"/>
      <c r="AI131" s="100">
        <v>2</v>
      </c>
      <c r="AJ131" s="100"/>
      <c r="AK131" s="34">
        <f t="shared" si="25"/>
        <v>6</v>
      </c>
      <c r="AL131" s="100"/>
      <c r="AM131" s="100"/>
      <c r="AN131" s="100"/>
      <c r="AO131" s="100">
        <v>1</v>
      </c>
      <c r="AP131" s="100"/>
      <c r="AQ131" s="36">
        <f t="shared" si="31"/>
        <v>1</v>
      </c>
      <c r="AR131" s="100"/>
      <c r="AS131" s="100"/>
      <c r="AT131" s="100"/>
      <c r="AU131" s="100"/>
      <c r="AV131" s="100"/>
      <c r="AW131" s="100">
        <v>3</v>
      </c>
      <c r="AX131" s="100">
        <v>1</v>
      </c>
      <c r="AY131" s="100"/>
      <c r="AZ131" s="100"/>
      <c r="BA131" s="100"/>
      <c r="BB131" s="100"/>
      <c r="BC131" s="100"/>
      <c r="BD131" s="100"/>
      <c r="BE131" s="100"/>
      <c r="BF131" s="100">
        <v>1</v>
      </c>
      <c r="BG131" s="100"/>
      <c r="BH131" s="100">
        <v>1</v>
      </c>
      <c r="BI131" s="10"/>
      <c r="BJ131" s="10"/>
      <c r="BK131" s="10"/>
      <c r="BL131" s="38">
        <f t="shared" si="26"/>
        <v>6</v>
      </c>
      <c r="BM131" s="100">
        <v>1</v>
      </c>
      <c r="BN131" s="100"/>
      <c r="BO131" s="10"/>
      <c r="BP131" s="10"/>
      <c r="BQ131" s="10">
        <v>1</v>
      </c>
      <c r="BR131" s="100"/>
      <c r="BS131" s="100">
        <v>1</v>
      </c>
      <c r="BT131" s="10"/>
      <c r="BU131" s="10"/>
      <c r="BV131" s="46">
        <f t="shared" si="27"/>
        <v>3</v>
      </c>
      <c r="BW131" s="100"/>
      <c r="BX131" s="10">
        <v>1</v>
      </c>
      <c r="BY131" s="38">
        <f t="shared" si="28"/>
        <v>1</v>
      </c>
      <c r="BZ131" s="38">
        <f t="shared" si="29"/>
        <v>4</v>
      </c>
      <c r="CA131" s="10">
        <v>1</v>
      </c>
      <c r="CB131" s="10"/>
      <c r="CC131" s="10"/>
      <c r="CD131" s="10"/>
      <c r="CE131" s="38">
        <f t="shared" si="30"/>
        <v>1</v>
      </c>
      <c r="CF131" s="9">
        <f>AK131+AQ131+BL131+BZ131+CE131</f>
        <v>18</v>
      </c>
    </row>
    <row r="132" spans="1:84" x14ac:dyDescent="0.3">
      <c r="A132" s="38">
        <v>79</v>
      </c>
      <c r="B132" s="37" t="s">
        <v>58</v>
      </c>
      <c r="C132" s="11"/>
      <c r="D132" s="100"/>
      <c r="E132" s="100"/>
      <c r="F132" s="100">
        <v>1</v>
      </c>
      <c r="G132" s="100"/>
      <c r="H132" s="100"/>
      <c r="I132" s="100">
        <v>1</v>
      </c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>
        <v>1</v>
      </c>
      <c r="AF132" s="100"/>
      <c r="AG132" s="100"/>
      <c r="AH132" s="100"/>
      <c r="AI132" s="100"/>
      <c r="AJ132" s="100">
        <v>1</v>
      </c>
      <c r="AK132" s="34">
        <f t="shared" si="25"/>
        <v>4</v>
      </c>
      <c r="AL132" s="100"/>
      <c r="AM132" s="100"/>
      <c r="AN132" s="100"/>
      <c r="AO132" s="100"/>
      <c r="AP132" s="100">
        <v>1</v>
      </c>
      <c r="AQ132" s="36">
        <f t="shared" si="31"/>
        <v>1</v>
      </c>
      <c r="AR132" s="100"/>
      <c r="AS132" s="100"/>
      <c r="AT132" s="100"/>
      <c r="AU132" s="100"/>
      <c r="AV132" s="100"/>
      <c r="AW132" s="100">
        <v>2</v>
      </c>
      <c r="AX132" s="100"/>
      <c r="AY132" s="100"/>
      <c r="AZ132" s="100"/>
      <c r="BA132" s="100"/>
      <c r="BB132" s="100"/>
      <c r="BC132" s="100"/>
      <c r="BD132" s="100">
        <v>1</v>
      </c>
      <c r="BE132" s="100"/>
      <c r="BF132" s="100"/>
      <c r="BG132" s="100"/>
      <c r="BH132" s="100">
        <v>1</v>
      </c>
      <c r="BI132" s="10"/>
      <c r="BJ132" s="10"/>
      <c r="BK132" s="10"/>
      <c r="BL132" s="38">
        <f t="shared" si="26"/>
        <v>4</v>
      </c>
      <c r="BM132" s="100"/>
      <c r="BN132" s="100"/>
      <c r="BO132" s="10"/>
      <c r="BP132" s="10"/>
      <c r="BQ132" s="10"/>
      <c r="BR132" s="100"/>
      <c r="BS132" s="100"/>
      <c r="BT132" s="10"/>
      <c r="BU132" s="10"/>
      <c r="BV132" s="46">
        <f t="shared" si="27"/>
        <v>0</v>
      </c>
      <c r="BW132" s="100"/>
      <c r="BX132" s="10">
        <v>1</v>
      </c>
      <c r="BY132" s="38">
        <f t="shared" si="28"/>
        <v>1</v>
      </c>
      <c r="BZ132" s="38">
        <f t="shared" si="29"/>
        <v>1</v>
      </c>
      <c r="CA132" s="10">
        <v>1</v>
      </c>
      <c r="CB132" s="10"/>
      <c r="CC132" s="10"/>
      <c r="CD132" s="10"/>
      <c r="CE132" s="38">
        <f t="shared" si="30"/>
        <v>1</v>
      </c>
      <c r="CF132" s="9">
        <f>AK132+AQ132+BL132+BZ132+CE132</f>
        <v>11</v>
      </c>
    </row>
    <row r="133" spans="1:84" x14ac:dyDescent="0.3">
      <c r="A133" s="38">
        <v>80</v>
      </c>
      <c r="B133" s="37" t="s">
        <v>38</v>
      </c>
      <c r="C133" s="100"/>
      <c r="D133" s="100"/>
      <c r="E133" s="100"/>
      <c r="F133" s="100">
        <v>1</v>
      </c>
      <c r="G133" s="100"/>
      <c r="H133" s="100"/>
      <c r="I133" s="100">
        <v>2</v>
      </c>
      <c r="J133" s="100"/>
      <c r="K133" s="100"/>
      <c r="L133" s="100">
        <v>2</v>
      </c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>
        <v>1</v>
      </c>
      <c r="AJ133" s="100"/>
      <c r="AK133" s="34">
        <f t="shared" si="25"/>
        <v>6</v>
      </c>
      <c r="AL133" s="100"/>
      <c r="AM133" s="100">
        <v>1</v>
      </c>
      <c r="AN133" s="100"/>
      <c r="AO133" s="100">
        <v>1</v>
      </c>
      <c r="AP133" s="100">
        <v>1</v>
      </c>
      <c r="AQ133" s="36">
        <f t="shared" si="31"/>
        <v>3</v>
      </c>
      <c r="AR133" s="100"/>
      <c r="AS133" s="100"/>
      <c r="AT133" s="100"/>
      <c r="AU133" s="100"/>
      <c r="AV133" s="100"/>
      <c r="AW133" s="100">
        <v>2</v>
      </c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>
        <v>1</v>
      </c>
      <c r="BH133" s="100">
        <v>2</v>
      </c>
      <c r="BI133" s="10"/>
      <c r="BJ133" s="10"/>
      <c r="BK133" s="10"/>
      <c r="BL133" s="38">
        <f t="shared" si="26"/>
        <v>5</v>
      </c>
      <c r="BM133" s="12">
        <v>1</v>
      </c>
      <c r="BN133" s="12"/>
      <c r="BO133" s="13"/>
      <c r="BP133" s="13"/>
      <c r="BQ133" s="13">
        <v>1</v>
      </c>
      <c r="BR133" s="12">
        <v>1</v>
      </c>
      <c r="BS133" s="12">
        <v>1</v>
      </c>
      <c r="BT133" s="13"/>
      <c r="BU133" s="13"/>
      <c r="BV133" s="46">
        <f t="shared" si="27"/>
        <v>4</v>
      </c>
      <c r="BW133" s="12"/>
      <c r="BX133" s="13">
        <v>1</v>
      </c>
      <c r="BY133" s="38">
        <f t="shared" si="28"/>
        <v>1</v>
      </c>
      <c r="BZ133" s="38">
        <f t="shared" si="29"/>
        <v>5</v>
      </c>
      <c r="CA133" s="13"/>
      <c r="CB133" s="13"/>
      <c r="CC133" s="13"/>
      <c r="CD133" s="13"/>
      <c r="CE133" s="38">
        <f t="shared" si="30"/>
        <v>0</v>
      </c>
      <c r="CF133" s="9">
        <f>AK133+AQ133+BL133+BZ133+CE133</f>
        <v>19</v>
      </c>
    </row>
    <row r="134" spans="1:84" x14ac:dyDescent="0.3">
      <c r="A134" s="38">
        <v>81</v>
      </c>
      <c r="B134" s="37" t="s">
        <v>212</v>
      </c>
      <c r="C134" s="100"/>
      <c r="D134" s="100"/>
      <c r="E134" s="100"/>
      <c r="F134" s="100"/>
      <c r="G134" s="100"/>
      <c r="H134" s="100"/>
      <c r="I134" s="100">
        <v>1</v>
      </c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>
        <v>1</v>
      </c>
      <c r="AF134" s="100"/>
      <c r="AG134" s="100"/>
      <c r="AH134" s="100"/>
      <c r="AI134" s="100"/>
      <c r="AJ134" s="100"/>
      <c r="AK134" s="34">
        <f t="shared" si="25"/>
        <v>2</v>
      </c>
      <c r="AL134" s="100"/>
      <c r="AM134" s="100"/>
      <c r="AN134" s="100"/>
      <c r="AO134" s="100">
        <v>1</v>
      </c>
      <c r="AP134" s="100">
        <v>1</v>
      </c>
      <c r="AQ134" s="36">
        <f t="shared" si="31"/>
        <v>2</v>
      </c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>
        <v>1</v>
      </c>
      <c r="BI134" s="10"/>
      <c r="BJ134" s="10"/>
      <c r="BK134" s="10"/>
      <c r="BL134" s="38">
        <f t="shared" si="26"/>
        <v>1</v>
      </c>
      <c r="BM134" s="12"/>
      <c r="BN134" s="12"/>
      <c r="BO134" s="13"/>
      <c r="BP134" s="13"/>
      <c r="BQ134" s="13">
        <v>1</v>
      </c>
      <c r="BR134" s="12"/>
      <c r="BS134" s="12"/>
      <c r="BT134" s="13"/>
      <c r="BU134" s="13"/>
      <c r="BV134" s="46">
        <f t="shared" si="27"/>
        <v>1</v>
      </c>
      <c r="BW134" s="12"/>
      <c r="BX134" s="13">
        <v>1</v>
      </c>
      <c r="BY134" s="38">
        <f t="shared" si="28"/>
        <v>1</v>
      </c>
      <c r="BZ134" s="38">
        <f t="shared" si="29"/>
        <v>2</v>
      </c>
      <c r="CA134" s="13">
        <v>1</v>
      </c>
      <c r="CB134" s="13"/>
      <c r="CC134" s="13"/>
      <c r="CD134" s="13"/>
      <c r="CE134" s="38">
        <f t="shared" si="30"/>
        <v>1</v>
      </c>
      <c r="CF134" s="9">
        <f>AK134+AQ134+BL134+BZ134+CE134</f>
        <v>8</v>
      </c>
    </row>
    <row r="135" spans="1:84" x14ac:dyDescent="0.3">
      <c r="A135" s="38">
        <v>82</v>
      </c>
      <c r="B135" s="37" t="s">
        <v>53</v>
      </c>
      <c r="C135" s="100"/>
      <c r="D135" s="100"/>
      <c r="E135" s="100"/>
      <c r="F135" s="100">
        <v>1</v>
      </c>
      <c r="G135" s="100"/>
      <c r="H135" s="100"/>
      <c r="I135" s="100">
        <v>2</v>
      </c>
      <c r="J135" s="100"/>
      <c r="K135" s="100"/>
      <c r="L135" s="100">
        <v>1</v>
      </c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>
        <v>1</v>
      </c>
      <c r="AK135" s="34">
        <f t="shared" si="25"/>
        <v>5</v>
      </c>
      <c r="AL135" s="100"/>
      <c r="AM135" s="100">
        <v>1</v>
      </c>
      <c r="AN135" s="100"/>
      <c r="AO135" s="100">
        <v>1</v>
      </c>
      <c r="AP135" s="100">
        <v>1</v>
      </c>
      <c r="AQ135" s="36">
        <f t="shared" si="31"/>
        <v>3</v>
      </c>
      <c r="AR135" s="100"/>
      <c r="AS135" s="100"/>
      <c r="AT135" s="100"/>
      <c r="AU135" s="100"/>
      <c r="AV135" s="100"/>
      <c r="AW135" s="100">
        <v>1</v>
      </c>
      <c r="AX135" s="100">
        <v>1</v>
      </c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>
        <v>2</v>
      </c>
      <c r="BI135" s="10"/>
      <c r="BJ135" s="10"/>
      <c r="BK135" s="10"/>
      <c r="BL135" s="38">
        <f t="shared" si="26"/>
        <v>4</v>
      </c>
      <c r="BM135" s="12"/>
      <c r="BN135" s="12"/>
      <c r="BO135" s="13"/>
      <c r="BP135" s="13"/>
      <c r="BQ135" s="13"/>
      <c r="BR135" s="12"/>
      <c r="BS135" s="12"/>
      <c r="BT135" s="13"/>
      <c r="BU135" s="13"/>
      <c r="BV135" s="46">
        <f t="shared" si="27"/>
        <v>0</v>
      </c>
      <c r="BW135" s="12"/>
      <c r="BX135" s="13">
        <v>1</v>
      </c>
      <c r="BY135" s="38">
        <f t="shared" si="28"/>
        <v>1</v>
      </c>
      <c r="BZ135" s="38">
        <f t="shared" si="29"/>
        <v>1</v>
      </c>
      <c r="CA135" s="13">
        <v>1</v>
      </c>
      <c r="CB135" s="13"/>
      <c r="CC135" s="13"/>
      <c r="CD135" s="13"/>
      <c r="CE135" s="38">
        <f t="shared" si="30"/>
        <v>1</v>
      </c>
      <c r="CF135" s="9">
        <f>AK135+AQ135+BL135+BZ135+CE135</f>
        <v>14</v>
      </c>
    </row>
    <row r="136" spans="1:84" x14ac:dyDescent="0.3">
      <c r="A136" s="38">
        <v>83</v>
      </c>
      <c r="B136" s="37" t="s">
        <v>62</v>
      </c>
      <c r="C136" s="100"/>
      <c r="D136" s="100"/>
      <c r="E136" s="100"/>
      <c r="F136" s="100"/>
      <c r="G136" s="100"/>
      <c r="H136" s="100"/>
      <c r="I136" s="100"/>
      <c r="J136" s="100">
        <v>1</v>
      </c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>
        <v>1</v>
      </c>
      <c r="AG136" s="100"/>
      <c r="AH136" s="100"/>
      <c r="AI136" s="100"/>
      <c r="AJ136" s="100"/>
      <c r="AK136" s="34">
        <f t="shared" si="25"/>
        <v>2</v>
      </c>
      <c r="AL136" s="100"/>
      <c r="AM136" s="100"/>
      <c r="AN136" s="100"/>
      <c r="AO136" s="100"/>
      <c r="AP136" s="100"/>
      <c r="AQ136" s="36"/>
      <c r="AR136" s="100"/>
      <c r="AS136" s="100"/>
      <c r="AT136" s="100"/>
      <c r="AU136" s="100"/>
      <c r="AV136" s="100"/>
      <c r="AW136" s="100">
        <v>1</v>
      </c>
      <c r="AX136" s="100"/>
      <c r="AY136" s="100"/>
      <c r="AZ136" s="100"/>
      <c r="BA136" s="100"/>
      <c r="BB136" s="100"/>
      <c r="BC136" s="100"/>
      <c r="BD136" s="100">
        <v>1</v>
      </c>
      <c r="BE136" s="100"/>
      <c r="BF136" s="100"/>
      <c r="BG136" s="100">
        <v>1</v>
      </c>
      <c r="BH136" s="100">
        <v>1</v>
      </c>
      <c r="BI136" s="10"/>
      <c r="BJ136" s="10"/>
      <c r="BK136" s="10"/>
      <c r="BL136" s="38">
        <f t="shared" si="26"/>
        <v>4</v>
      </c>
      <c r="BM136" s="12"/>
      <c r="BN136" s="12"/>
      <c r="BO136" s="13"/>
      <c r="BP136" s="13"/>
      <c r="BQ136" s="13"/>
      <c r="BR136" s="12"/>
      <c r="BS136" s="12"/>
      <c r="BT136" s="13"/>
      <c r="BU136" s="13"/>
      <c r="BV136" s="46">
        <f t="shared" si="27"/>
        <v>0</v>
      </c>
      <c r="BW136" s="12"/>
      <c r="BX136" s="13">
        <v>1</v>
      </c>
      <c r="BY136" s="38">
        <f t="shared" si="28"/>
        <v>1</v>
      </c>
      <c r="BZ136" s="38">
        <f t="shared" si="29"/>
        <v>1</v>
      </c>
      <c r="CA136" s="13">
        <v>2</v>
      </c>
      <c r="CB136" s="13">
        <v>1</v>
      </c>
      <c r="CC136" s="13"/>
      <c r="CD136" s="13"/>
      <c r="CE136" s="38">
        <f t="shared" si="30"/>
        <v>3</v>
      </c>
      <c r="CF136" s="9">
        <f>AK136+AQ136+BL136+BZ136+CE136</f>
        <v>10</v>
      </c>
    </row>
    <row r="137" spans="1:84" s="5" customFormat="1" ht="20.25" customHeight="1" x14ac:dyDescent="0.3">
      <c r="A137" s="38">
        <v>84</v>
      </c>
      <c r="B137" s="39" t="s">
        <v>101</v>
      </c>
      <c r="C137" s="100"/>
      <c r="D137" s="100"/>
      <c r="E137" s="100"/>
      <c r="F137" s="100">
        <v>1</v>
      </c>
      <c r="G137" s="100"/>
      <c r="H137" s="100"/>
      <c r="I137" s="100">
        <v>3</v>
      </c>
      <c r="J137" s="100"/>
      <c r="K137" s="100"/>
      <c r="L137" s="100">
        <v>1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>
        <v>1</v>
      </c>
      <c r="AF137" s="100"/>
      <c r="AG137" s="100"/>
      <c r="AH137" s="100"/>
      <c r="AI137" s="100">
        <v>1</v>
      </c>
      <c r="AJ137" s="100"/>
      <c r="AK137" s="34">
        <f t="shared" si="25"/>
        <v>7</v>
      </c>
      <c r="AL137" s="100"/>
      <c r="AM137" s="100"/>
      <c r="AN137" s="100"/>
      <c r="AO137" s="100">
        <v>1</v>
      </c>
      <c r="AP137" s="100">
        <v>1</v>
      </c>
      <c r="AQ137" s="36">
        <f>SUM(AL137:AP137)</f>
        <v>2</v>
      </c>
      <c r="AR137" s="100"/>
      <c r="AS137" s="100"/>
      <c r="AT137" s="100"/>
      <c r="AU137" s="100"/>
      <c r="AV137" s="100"/>
      <c r="AW137" s="100">
        <v>4</v>
      </c>
      <c r="AX137" s="100">
        <v>1</v>
      </c>
      <c r="AY137" s="100"/>
      <c r="AZ137" s="100"/>
      <c r="BA137" s="100"/>
      <c r="BB137" s="100"/>
      <c r="BC137" s="100"/>
      <c r="BD137" s="100">
        <v>1</v>
      </c>
      <c r="BE137" s="100"/>
      <c r="BF137" s="100"/>
      <c r="BG137" s="100">
        <v>2</v>
      </c>
      <c r="BH137" s="100">
        <v>4</v>
      </c>
      <c r="BI137" s="10"/>
      <c r="BJ137" s="10"/>
      <c r="BK137" s="10"/>
      <c r="BL137" s="38">
        <f t="shared" si="26"/>
        <v>12</v>
      </c>
      <c r="BM137" s="12"/>
      <c r="BN137" s="12"/>
      <c r="BO137" s="13"/>
      <c r="BP137" s="13"/>
      <c r="BQ137" s="13"/>
      <c r="BR137" s="12"/>
      <c r="BS137" s="12"/>
      <c r="BT137" s="13"/>
      <c r="BU137" s="13"/>
      <c r="BV137" s="46">
        <f t="shared" si="27"/>
        <v>0</v>
      </c>
      <c r="BW137" s="12"/>
      <c r="BX137" s="13">
        <v>1</v>
      </c>
      <c r="BY137" s="38">
        <f t="shared" si="28"/>
        <v>1</v>
      </c>
      <c r="BZ137" s="38">
        <f t="shared" si="29"/>
        <v>1</v>
      </c>
      <c r="CA137" s="13">
        <v>1</v>
      </c>
      <c r="CB137" s="13"/>
      <c r="CC137" s="13"/>
      <c r="CD137" s="13"/>
      <c r="CE137" s="38">
        <f t="shared" si="30"/>
        <v>1</v>
      </c>
      <c r="CF137" s="9">
        <f>AK137+AQ137+BL137+BZ137+CE137</f>
        <v>23</v>
      </c>
    </row>
    <row r="138" spans="1:84" s="5" customFormat="1" x14ac:dyDescent="0.3">
      <c r="A138" s="38">
        <v>85</v>
      </c>
      <c r="B138" s="39" t="s">
        <v>107</v>
      </c>
      <c r="C138" s="100"/>
      <c r="D138" s="100"/>
      <c r="E138" s="100"/>
      <c r="F138" s="100"/>
      <c r="G138" s="100"/>
      <c r="H138" s="100"/>
      <c r="I138" s="100">
        <v>2</v>
      </c>
      <c r="J138" s="100"/>
      <c r="K138" s="100"/>
      <c r="L138" s="100">
        <v>1</v>
      </c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>
        <v>2</v>
      </c>
      <c r="AJ138" s="100"/>
      <c r="AK138" s="34">
        <f t="shared" si="25"/>
        <v>5</v>
      </c>
      <c r="AL138" s="100"/>
      <c r="AM138" s="100"/>
      <c r="AN138" s="100"/>
      <c r="AO138" s="100"/>
      <c r="AP138" s="100"/>
      <c r="AQ138" s="36"/>
      <c r="AR138" s="100"/>
      <c r="AS138" s="100"/>
      <c r="AT138" s="100"/>
      <c r="AU138" s="100"/>
      <c r="AV138" s="100"/>
      <c r="AW138" s="100">
        <v>2</v>
      </c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>
        <v>1</v>
      </c>
      <c r="BH138" s="100">
        <v>1</v>
      </c>
      <c r="BI138" s="10"/>
      <c r="BJ138" s="10"/>
      <c r="BK138" s="10"/>
      <c r="BL138" s="38">
        <f t="shared" si="26"/>
        <v>4</v>
      </c>
      <c r="BM138" s="12"/>
      <c r="BN138" s="12"/>
      <c r="BO138" s="13"/>
      <c r="BP138" s="13"/>
      <c r="BQ138" s="13"/>
      <c r="BR138" s="12">
        <v>1</v>
      </c>
      <c r="BS138" s="12"/>
      <c r="BT138" s="13"/>
      <c r="BU138" s="13"/>
      <c r="BV138" s="46">
        <f t="shared" si="27"/>
        <v>1</v>
      </c>
      <c r="BW138" s="12"/>
      <c r="BX138" s="13">
        <v>1</v>
      </c>
      <c r="BY138" s="38">
        <f t="shared" si="28"/>
        <v>1</v>
      </c>
      <c r="BZ138" s="38">
        <f t="shared" si="29"/>
        <v>2</v>
      </c>
      <c r="CA138" s="13">
        <v>1</v>
      </c>
      <c r="CB138" s="13">
        <v>1</v>
      </c>
      <c r="CC138" s="13"/>
      <c r="CD138" s="13"/>
      <c r="CE138" s="38">
        <f t="shared" si="30"/>
        <v>2</v>
      </c>
      <c r="CF138" s="9">
        <f>AK138+AQ138+BL138+BZ138+CE138</f>
        <v>13</v>
      </c>
    </row>
    <row r="139" spans="1:84" s="5" customFormat="1" ht="20.25" customHeight="1" x14ac:dyDescent="0.3">
      <c r="A139" s="38">
        <v>86</v>
      </c>
      <c r="B139" s="39" t="s">
        <v>106</v>
      </c>
      <c r="C139" s="100"/>
      <c r="D139" s="100"/>
      <c r="E139" s="100"/>
      <c r="F139" s="100"/>
      <c r="G139" s="100"/>
      <c r="H139" s="100"/>
      <c r="I139" s="100">
        <v>1</v>
      </c>
      <c r="J139" s="100"/>
      <c r="K139" s="100"/>
      <c r="L139" s="100">
        <v>1</v>
      </c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>
        <v>1</v>
      </c>
      <c r="AJ139" s="100"/>
      <c r="AK139" s="34">
        <f t="shared" si="25"/>
        <v>3</v>
      </c>
      <c r="AL139" s="100"/>
      <c r="AM139" s="100"/>
      <c r="AN139" s="100"/>
      <c r="AO139" s="100"/>
      <c r="AP139" s="100"/>
      <c r="AQ139" s="36"/>
      <c r="AR139" s="100"/>
      <c r="AS139" s="100"/>
      <c r="AT139" s="100"/>
      <c r="AU139" s="100"/>
      <c r="AV139" s="100"/>
      <c r="AW139" s="100">
        <v>2</v>
      </c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>
        <v>1</v>
      </c>
      <c r="BI139" s="10"/>
      <c r="BJ139" s="10"/>
      <c r="BK139" s="10"/>
      <c r="BL139" s="38">
        <f t="shared" si="26"/>
        <v>3</v>
      </c>
      <c r="BM139" s="100"/>
      <c r="BN139" s="100"/>
      <c r="BO139" s="10"/>
      <c r="BP139" s="10"/>
      <c r="BQ139" s="10">
        <v>1</v>
      </c>
      <c r="BR139" s="100">
        <v>1</v>
      </c>
      <c r="BS139" s="100"/>
      <c r="BT139" s="10"/>
      <c r="BU139" s="10"/>
      <c r="BV139" s="46">
        <f t="shared" si="27"/>
        <v>2</v>
      </c>
      <c r="BW139" s="100"/>
      <c r="BX139" s="10">
        <v>1</v>
      </c>
      <c r="BY139" s="38">
        <f t="shared" si="28"/>
        <v>1</v>
      </c>
      <c r="BZ139" s="38">
        <f t="shared" si="29"/>
        <v>3</v>
      </c>
      <c r="CA139" s="10">
        <v>1</v>
      </c>
      <c r="CB139" s="10">
        <v>1</v>
      </c>
      <c r="CC139" s="10"/>
      <c r="CD139" s="10"/>
      <c r="CE139" s="38">
        <f t="shared" si="30"/>
        <v>2</v>
      </c>
      <c r="CF139" s="9">
        <f>AK139+AQ139+BL139+BZ139+CE139</f>
        <v>11</v>
      </c>
    </row>
    <row r="140" spans="1:84" x14ac:dyDescent="0.3">
      <c r="A140" s="38">
        <v>87</v>
      </c>
      <c r="B140" s="37" t="s">
        <v>24</v>
      </c>
      <c r="C140" s="100"/>
      <c r="D140" s="100"/>
      <c r="E140" s="100"/>
      <c r="F140" s="100">
        <v>1</v>
      </c>
      <c r="G140" s="100"/>
      <c r="H140" s="100"/>
      <c r="I140" s="100">
        <v>6</v>
      </c>
      <c r="J140" s="100"/>
      <c r="K140" s="100"/>
      <c r="L140" s="100">
        <v>2</v>
      </c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>
        <v>1</v>
      </c>
      <c r="AG140" s="100"/>
      <c r="AH140" s="100"/>
      <c r="AI140" s="100">
        <v>2</v>
      </c>
      <c r="AJ140" s="100"/>
      <c r="AK140" s="34">
        <f t="shared" si="25"/>
        <v>12</v>
      </c>
      <c r="AL140" s="100"/>
      <c r="AM140" s="100"/>
      <c r="AN140" s="100"/>
      <c r="AO140" s="100">
        <v>2</v>
      </c>
      <c r="AP140" s="100">
        <v>2</v>
      </c>
      <c r="AQ140" s="36">
        <f t="shared" ref="AQ140:AQ146" si="32">SUM(AL140:AP140)</f>
        <v>4</v>
      </c>
      <c r="AR140" s="100"/>
      <c r="AS140" s="100"/>
      <c r="AT140" s="100"/>
      <c r="AU140" s="100"/>
      <c r="AV140" s="100"/>
      <c r="AW140" s="100">
        <v>12</v>
      </c>
      <c r="AX140" s="100">
        <v>4</v>
      </c>
      <c r="AY140" s="100"/>
      <c r="AZ140" s="100"/>
      <c r="BA140" s="100"/>
      <c r="BB140" s="100"/>
      <c r="BC140" s="100"/>
      <c r="BD140" s="100">
        <v>2</v>
      </c>
      <c r="BE140" s="100"/>
      <c r="BF140" s="100"/>
      <c r="BG140" s="100">
        <v>2</v>
      </c>
      <c r="BH140" s="100">
        <v>5</v>
      </c>
      <c r="BI140" s="10"/>
      <c r="BJ140" s="10"/>
      <c r="BK140" s="10"/>
      <c r="BL140" s="38">
        <f t="shared" si="26"/>
        <v>25</v>
      </c>
      <c r="BM140" s="100">
        <v>3</v>
      </c>
      <c r="BN140" s="100"/>
      <c r="BO140" s="10"/>
      <c r="BP140" s="10"/>
      <c r="BQ140" s="10">
        <v>3</v>
      </c>
      <c r="BR140" s="100"/>
      <c r="BS140" s="100">
        <v>5</v>
      </c>
      <c r="BT140" s="10"/>
      <c r="BU140" s="10"/>
      <c r="BV140" s="46">
        <f t="shared" si="27"/>
        <v>11</v>
      </c>
      <c r="BW140" s="100"/>
      <c r="BX140" s="10">
        <v>1</v>
      </c>
      <c r="BY140" s="38">
        <f t="shared" si="28"/>
        <v>1</v>
      </c>
      <c r="BZ140" s="38">
        <f t="shared" si="29"/>
        <v>12</v>
      </c>
      <c r="CA140" s="10">
        <v>5</v>
      </c>
      <c r="CB140" s="10"/>
      <c r="CC140" s="10"/>
      <c r="CD140" s="10"/>
      <c r="CE140" s="38">
        <f t="shared" si="30"/>
        <v>5</v>
      </c>
      <c r="CF140" s="9">
        <f>AK140+AQ140+BL140+BZ140+CE140</f>
        <v>58</v>
      </c>
    </row>
    <row r="141" spans="1:84" x14ac:dyDescent="0.3">
      <c r="A141" s="38">
        <v>88</v>
      </c>
      <c r="B141" s="39" t="s">
        <v>88</v>
      </c>
      <c r="C141" s="100"/>
      <c r="D141" s="100"/>
      <c r="E141" s="100"/>
      <c r="F141" s="100">
        <v>1</v>
      </c>
      <c r="G141" s="100"/>
      <c r="H141" s="100"/>
      <c r="I141" s="100">
        <v>1</v>
      </c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>
        <v>1</v>
      </c>
      <c r="AG141" s="100"/>
      <c r="AH141" s="100"/>
      <c r="AI141" s="100">
        <v>1</v>
      </c>
      <c r="AJ141" s="100"/>
      <c r="AK141" s="34">
        <f t="shared" si="25"/>
        <v>4</v>
      </c>
      <c r="AL141" s="100"/>
      <c r="AM141" s="100"/>
      <c r="AN141" s="100">
        <v>1</v>
      </c>
      <c r="AO141" s="100">
        <v>1</v>
      </c>
      <c r="AP141" s="100"/>
      <c r="AQ141" s="36">
        <f t="shared" si="32"/>
        <v>2</v>
      </c>
      <c r="AR141" s="100"/>
      <c r="AS141" s="100"/>
      <c r="AT141" s="100"/>
      <c r="AU141" s="100"/>
      <c r="AV141" s="100"/>
      <c r="AW141" s="100">
        <v>1</v>
      </c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>
        <v>1</v>
      </c>
      <c r="BH141" s="100">
        <v>2</v>
      </c>
      <c r="BI141" s="10"/>
      <c r="BJ141" s="10"/>
      <c r="BK141" s="10"/>
      <c r="BL141" s="38">
        <f t="shared" si="26"/>
        <v>4</v>
      </c>
      <c r="BM141" s="100">
        <v>1</v>
      </c>
      <c r="BN141" s="100"/>
      <c r="BO141" s="10"/>
      <c r="BP141" s="10"/>
      <c r="BQ141" s="10">
        <v>1</v>
      </c>
      <c r="BR141" s="100"/>
      <c r="BS141" s="100">
        <v>2</v>
      </c>
      <c r="BT141" s="10"/>
      <c r="BU141" s="10"/>
      <c r="BV141" s="46">
        <f t="shared" si="27"/>
        <v>4</v>
      </c>
      <c r="BW141" s="100"/>
      <c r="BX141" s="10">
        <v>1</v>
      </c>
      <c r="BY141" s="38">
        <f t="shared" si="28"/>
        <v>1</v>
      </c>
      <c r="BZ141" s="38">
        <f t="shared" si="29"/>
        <v>5</v>
      </c>
      <c r="CA141" s="10"/>
      <c r="CB141" s="10">
        <v>1</v>
      </c>
      <c r="CC141" s="10"/>
      <c r="CD141" s="10"/>
      <c r="CE141" s="38">
        <f t="shared" si="30"/>
        <v>1</v>
      </c>
      <c r="CF141" s="9">
        <f>AK141+AQ141+BL141+BZ141+CE141</f>
        <v>16</v>
      </c>
    </row>
    <row r="142" spans="1:84" x14ac:dyDescent="0.3">
      <c r="A142" s="38">
        <v>89</v>
      </c>
      <c r="B142" s="37" t="s">
        <v>87</v>
      </c>
      <c r="C142" s="100"/>
      <c r="D142" s="100"/>
      <c r="E142" s="100"/>
      <c r="F142" s="100">
        <v>1</v>
      </c>
      <c r="G142" s="100"/>
      <c r="H142" s="100"/>
      <c r="I142" s="100">
        <v>2</v>
      </c>
      <c r="J142" s="100"/>
      <c r="K142" s="100"/>
      <c r="L142" s="100">
        <v>1</v>
      </c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>
        <v>1</v>
      </c>
      <c r="AF142" s="100"/>
      <c r="AG142" s="100"/>
      <c r="AH142" s="100"/>
      <c r="AI142" s="100">
        <v>2</v>
      </c>
      <c r="AJ142" s="100">
        <v>1</v>
      </c>
      <c r="AK142" s="34">
        <f t="shared" si="25"/>
        <v>8</v>
      </c>
      <c r="AL142" s="100"/>
      <c r="AM142" s="100">
        <v>1</v>
      </c>
      <c r="AN142" s="100"/>
      <c r="AO142" s="100"/>
      <c r="AP142" s="100"/>
      <c r="AQ142" s="36">
        <f t="shared" si="32"/>
        <v>1</v>
      </c>
      <c r="AR142" s="100"/>
      <c r="AS142" s="100"/>
      <c r="AT142" s="100"/>
      <c r="AU142" s="100"/>
      <c r="AV142" s="100"/>
      <c r="AW142" s="100">
        <v>3</v>
      </c>
      <c r="AX142" s="100"/>
      <c r="AY142" s="100"/>
      <c r="AZ142" s="100"/>
      <c r="BA142" s="100"/>
      <c r="BB142" s="100"/>
      <c r="BC142" s="100"/>
      <c r="BD142" s="100">
        <v>1</v>
      </c>
      <c r="BE142" s="100"/>
      <c r="BF142" s="100"/>
      <c r="BG142" s="100">
        <v>1</v>
      </c>
      <c r="BH142" s="100">
        <v>1</v>
      </c>
      <c r="BI142" s="10"/>
      <c r="BJ142" s="10"/>
      <c r="BK142" s="10"/>
      <c r="BL142" s="38">
        <f t="shared" si="26"/>
        <v>6</v>
      </c>
      <c r="BM142" s="100"/>
      <c r="BN142" s="100"/>
      <c r="BO142" s="10"/>
      <c r="BP142" s="10"/>
      <c r="BQ142" s="10"/>
      <c r="BR142" s="100"/>
      <c r="BS142" s="100"/>
      <c r="BT142" s="10"/>
      <c r="BU142" s="10"/>
      <c r="BV142" s="46">
        <f t="shared" si="27"/>
        <v>0</v>
      </c>
      <c r="BW142" s="100">
        <v>1</v>
      </c>
      <c r="BX142" s="10"/>
      <c r="BY142" s="38">
        <f t="shared" si="28"/>
        <v>1</v>
      </c>
      <c r="BZ142" s="38">
        <f t="shared" si="29"/>
        <v>1</v>
      </c>
      <c r="CA142" s="10"/>
      <c r="CB142" s="10">
        <v>1</v>
      </c>
      <c r="CC142" s="10"/>
      <c r="CD142" s="10"/>
      <c r="CE142" s="38">
        <f t="shared" si="30"/>
        <v>1</v>
      </c>
      <c r="CF142" s="9">
        <f>AK142+AQ142+BL142+BZ142+CE142</f>
        <v>17</v>
      </c>
    </row>
    <row r="143" spans="1:84" x14ac:dyDescent="0.3">
      <c r="A143" s="38">
        <v>90</v>
      </c>
      <c r="B143" s="37" t="s">
        <v>33</v>
      </c>
      <c r="C143" s="1"/>
      <c r="D143" s="1"/>
      <c r="E143" s="1"/>
      <c r="F143" s="100">
        <v>1</v>
      </c>
      <c r="G143" s="1"/>
      <c r="H143" s="100"/>
      <c r="I143" s="100">
        <v>1</v>
      </c>
      <c r="J143" s="100"/>
      <c r="K143" s="100"/>
      <c r="L143" s="171">
        <v>1</v>
      </c>
      <c r="M143" s="100">
        <v>1</v>
      </c>
      <c r="N143" s="1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>
        <v>1</v>
      </c>
      <c r="AK143" s="34">
        <f t="shared" si="25"/>
        <v>5</v>
      </c>
      <c r="AL143" s="100"/>
      <c r="AM143" s="100"/>
      <c r="AN143" s="100"/>
      <c r="AO143" s="100">
        <v>1</v>
      </c>
      <c r="AP143" s="100"/>
      <c r="AQ143" s="36">
        <f t="shared" si="32"/>
        <v>1</v>
      </c>
      <c r="AR143" s="100"/>
      <c r="AS143" s="100"/>
      <c r="AT143" s="100"/>
      <c r="AU143" s="100"/>
      <c r="AV143" s="100"/>
      <c r="AW143" s="100">
        <v>1</v>
      </c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>
        <v>1</v>
      </c>
      <c r="BI143" s="10"/>
      <c r="BJ143" s="10"/>
      <c r="BK143" s="10"/>
      <c r="BL143" s="38">
        <f t="shared" si="26"/>
        <v>2</v>
      </c>
      <c r="BM143" s="100">
        <v>1</v>
      </c>
      <c r="BN143" s="100"/>
      <c r="BO143" s="10"/>
      <c r="BP143" s="10"/>
      <c r="BQ143" s="10">
        <v>1</v>
      </c>
      <c r="BR143" s="100"/>
      <c r="BS143" s="100">
        <v>1</v>
      </c>
      <c r="BT143" s="10"/>
      <c r="BU143" s="10"/>
      <c r="BV143" s="46">
        <f t="shared" si="27"/>
        <v>3</v>
      </c>
      <c r="BW143" s="100"/>
      <c r="BX143" s="10">
        <v>1</v>
      </c>
      <c r="BY143" s="38">
        <f t="shared" si="28"/>
        <v>1</v>
      </c>
      <c r="BZ143" s="38">
        <f t="shared" si="29"/>
        <v>4</v>
      </c>
      <c r="CA143" s="10">
        <v>1</v>
      </c>
      <c r="CB143" s="10">
        <v>1</v>
      </c>
      <c r="CC143" s="10"/>
      <c r="CD143" s="10"/>
      <c r="CE143" s="38">
        <f t="shared" si="30"/>
        <v>2</v>
      </c>
      <c r="CF143" s="9">
        <f>AK143+AQ143+BL143+BZ143+CE143</f>
        <v>14</v>
      </c>
    </row>
    <row r="144" spans="1:84" x14ac:dyDescent="0.3">
      <c r="A144" s="38">
        <v>91</v>
      </c>
      <c r="B144" s="37" t="s">
        <v>23</v>
      </c>
      <c r="C144" s="1"/>
      <c r="D144" s="1"/>
      <c r="E144" s="1"/>
      <c r="F144" s="100">
        <v>1</v>
      </c>
      <c r="G144" s="1"/>
      <c r="H144" s="100"/>
      <c r="I144" s="100">
        <v>2</v>
      </c>
      <c r="J144" s="100">
        <v>1</v>
      </c>
      <c r="K144" s="100"/>
      <c r="L144" s="100">
        <v>1</v>
      </c>
      <c r="M144" s="100"/>
      <c r="N144" s="1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>
        <v>1</v>
      </c>
      <c r="AF144" s="100"/>
      <c r="AG144" s="100"/>
      <c r="AH144" s="100"/>
      <c r="AI144" s="100">
        <v>2</v>
      </c>
      <c r="AJ144" s="100"/>
      <c r="AK144" s="34">
        <f t="shared" si="25"/>
        <v>8</v>
      </c>
      <c r="AL144" s="100"/>
      <c r="AM144" s="100"/>
      <c r="AN144" s="100"/>
      <c r="AO144" s="100">
        <v>1</v>
      </c>
      <c r="AP144" s="100"/>
      <c r="AQ144" s="36">
        <f t="shared" si="32"/>
        <v>1</v>
      </c>
      <c r="AR144" s="100"/>
      <c r="AS144" s="100"/>
      <c r="AT144" s="100"/>
      <c r="AU144" s="100"/>
      <c r="AV144" s="100"/>
      <c r="AW144" s="100">
        <v>3</v>
      </c>
      <c r="AX144" s="100"/>
      <c r="AY144" s="100"/>
      <c r="AZ144" s="100"/>
      <c r="BA144" s="100"/>
      <c r="BB144" s="100"/>
      <c r="BC144" s="100"/>
      <c r="BD144" s="100">
        <v>1</v>
      </c>
      <c r="BE144" s="100"/>
      <c r="BF144" s="100">
        <v>1</v>
      </c>
      <c r="BG144" s="100">
        <v>2</v>
      </c>
      <c r="BH144" s="100">
        <v>2</v>
      </c>
      <c r="BI144" s="10"/>
      <c r="BJ144" s="10"/>
      <c r="BK144" s="10"/>
      <c r="BL144" s="38">
        <f t="shared" si="26"/>
        <v>9</v>
      </c>
      <c r="BM144" s="100"/>
      <c r="BN144" s="100"/>
      <c r="BO144" s="10"/>
      <c r="BP144" s="10"/>
      <c r="BQ144" s="10">
        <v>1</v>
      </c>
      <c r="BR144" s="100"/>
      <c r="BS144" s="100">
        <v>1</v>
      </c>
      <c r="BT144" s="10"/>
      <c r="BU144" s="10"/>
      <c r="BV144" s="46">
        <f t="shared" si="27"/>
        <v>2</v>
      </c>
      <c r="BW144" s="100"/>
      <c r="BX144" s="10">
        <v>1</v>
      </c>
      <c r="BY144" s="38">
        <f t="shared" si="28"/>
        <v>1</v>
      </c>
      <c r="BZ144" s="38">
        <f t="shared" si="29"/>
        <v>3</v>
      </c>
      <c r="CA144" s="10">
        <v>1</v>
      </c>
      <c r="CB144" s="10"/>
      <c r="CC144" s="10"/>
      <c r="CD144" s="10"/>
      <c r="CE144" s="38">
        <f t="shared" si="30"/>
        <v>1</v>
      </c>
      <c r="CF144" s="9">
        <f>AK144+AQ144+BL144+BZ144+CE144</f>
        <v>22</v>
      </c>
    </row>
    <row r="145" spans="1:84" x14ac:dyDescent="0.3">
      <c r="A145" s="38">
        <v>92</v>
      </c>
      <c r="B145" s="37" t="s">
        <v>25</v>
      </c>
      <c r="C145" s="101"/>
      <c r="D145" s="101"/>
      <c r="E145" s="101"/>
      <c r="F145" s="101">
        <v>1</v>
      </c>
      <c r="G145" s="101"/>
      <c r="H145" s="101"/>
      <c r="I145" s="101">
        <v>2</v>
      </c>
      <c r="J145" s="101"/>
      <c r="K145" s="101"/>
      <c r="L145" s="101"/>
      <c r="M145" s="101">
        <v>1</v>
      </c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>
        <v>1</v>
      </c>
      <c r="AJ145" s="101"/>
      <c r="AK145" s="34">
        <f t="shared" si="25"/>
        <v>5</v>
      </c>
      <c r="AL145" s="100"/>
      <c r="AM145" s="100"/>
      <c r="AN145" s="100"/>
      <c r="AO145" s="100">
        <v>1</v>
      </c>
      <c r="AP145" s="100">
        <v>1</v>
      </c>
      <c r="AQ145" s="36">
        <f t="shared" si="32"/>
        <v>2</v>
      </c>
      <c r="AR145" s="101"/>
      <c r="AS145" s="101"/>
      <c r="AT145" s="101"/>
      <c r="AU145" s="101"/>
      <c r="AV145" s="101"/>
      <c r="AW145" s="101">
        <v>1</v>
      </c>
      <c r="AX145" s="101"/>
      <c r="AY145" s="101"/>
      <c r="AZ145" s="101"/>
      <c r="BA145" s="101"/>
      <c r="BB145" s="101"/>
      <c r="BC145" s="101"/>
      <c r="BD145" s="101">
        <v>1</v>
      </c>
      <c r="BE145" s="101"/>
      <c r="BF145" s="101"/>
      <c r="BG145" s="101"/>
      <c r="BH145" s="101">
        <v>1</v>
      </c>
      <c r="BI145" s="20"/>
      <c r="BJ145" s="20"/>
      <c r="BK145" s="20"/>
      <c r="BL145" s="38">
        <f t="shared" si="26"/>
        <v>3</v>
      </c>
      <c r="BM145" s="100"/>
      <c r="BN145" s="100"/>
      <c r="BO145" s="10"/>
      <c r="BP145" s="10"/>
      <c r="BQ145" s="10">
        <v>1</v>
      </c>
      <c r="BR145" s="100"/>
      <c r="BS145" s="100">
        <v>1</v>
      </c>
      <c r="BT145" s="10"/>
      <c r="BU145" s="10"/>
      <c r="BV145" s="46">
        <f t="shared" si="27"/>
        <v>2</v>
      </c>
      <c r="BW145" s="100"/>
      <c r="BX145" s="10">
        <v>1</v>
      </c>
      <c r="BY145" s="38">
        <f t="shared" si="28"/>
        <v>1</v>
      </c>
      <c r="BZ145" s="38">
        <f t="shared" si="29"/>
        <v>3</v>
      </c>
      <c r="CA145" s="10">
        <v>1</v>
      </c>
      <c r="CB145" s="10"/>
      <c r="CC145" s="10"/>
      <c r="CD145" s="10"/>
      <c r="CE145" s="38">
        <f t="shared" si="30"/>
        <v>1</v>
      </c>
      <c r="CF145" s="9">
        <f>AK145+AQ145+BL145+BZ145+CE145</f>
        <v>14</v>
      </c>
    </row>
    <row r="146" spans="1:84" ht="18.75" customHeight="1" x14ac:dyDescent="0.3">
      <c r="A146" s="38">
        <v>93</v>
      </c>
      <c r="B146" s="37" t="s">
        <v>79</v>
      </c>
      <c r="C146" s="101"/>
      <c r="D146" s="101"/>
      <c r="E146" s="101"/>
      <c r="F146" s="25">
        <v>1</v>
      </c>
      <c r="G146" s="101"/>
      <c r="H146" s="101"/>
      <c r="I146" s="101">
        <v>1</v>
      </c>
      <c r="J146" s="101"/>
      <c r="K146" s="101"/>
      <c r="L146" s="101"/>
      <c r="M146" s="101">
        <v>1</v>
      </c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34">
        <f t="shared" si="25"/>
        <v>3</v>
      </c>
      <c r="AL146" s="100"/>
      <c r="AM146" s="100"/>
      <c r="AN146" s="100"/>
      <c r="AO146" s="100">
        <v>1</v>
      </c>
      <c r="AP146" s="100"/>
      <c r="AQ146" s="36">
        <f t="shared" si="32"/>
        <v>1</v>
      </c>
      <c r="AR146" s="101"/>
      <c r="AS146" s="101"/>
      <c r="AT146" s="101"/>
      <c r="AU146" s="101"/>
      <c r="AV146" s="101"/>
      <c r="AW146" s="101">
        <v>1</v>
      </c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>
        <v>1</v>
      </c>
      <c r="BH146" s="101">
        <v>1</v>
      </c>
      <c r="BI146" s="20"/>
      <c r="BJ146" s="20"/>
      <c r="BK146" s="20"/>
      <c r="BL146" s="38">
        <f t="shared" si="26"/>
        <v>3</v>
      </c>
      <c r="BM146" s="12">
        <v>2</v>
      </c>
      <c r="BN146" s="12"/>
      <c r="BO146" s="13"/>
      <c r="BP146" s="13"/>
      <c r="BQ146" s="13">
        <v>1</v>
      </c>
      <c r="BR146" s="12"/>
      <c r="BS146" s="12">
        <v>1</v>
      </c>
      <c r="BT146" s="13"/>
      <c r="BU146" s="13"/>
      <c r="BV146" s="46">
        <f t="shared" si="27"/>
        <v>4</v>
      </c>
      <c r="BW146" s="12"/>
      <c r="BX146" s="13">
        <v>1</v>
      </c>
      <c r="BY146" s="38">
        <f t="shared" si="28"/>
        <v>1</v>
      </c>
      <c r="BZ146" s="38">
        <f t="shared" si="29"/>
        <v>5</v>
      </c>
      <c r="CA146" s="13">
        <v>1</v>
      </c>
      <c r="CB146" s="13">
        <v>1</v>
      </c>
      <c r="CC146" s="13"/>
      <c r="CD146" s="13"/>
      <c r="CE146" s="38">
        <f t="shared" si="30"/>
        <v>2</v>
      </c>
      <c r="CF146" s="9">
        <f>AK146+AQ146+BL146+BZ146+CE146</f>
        <v>14</v>
      </c>
    </row>
    <row r="147" spans="1:84" x14ac:dyDescent="0.3">
      <c r="A147" s="38">
        <v>94</v>
      </c>
      <c r="B147" s="37" t="s">
        <v>213</v>
      </c>
      <c r="C147" s="26"/>
      <c r="D147" s="26"/>
      <c r="E147" s="26"/>
      <c r="F147" s="26"/>
      <c r="G147" s="26"/>
      <c r="H147" s="26"/>
      <c r="I147" s="26">
        <v>1</v>
      </c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>
        <v>1</v>
      </c>
      <c r="AG147" s="26"/>
      <c r="AH147" s="26"/>
      <c r="AI147" s="26"/>
      <c r="AJ147" s="26"/>
      <c r="AK147" s="34">
        <f t="shared" si="25"/>
        <v>2</v>
      </c>
      <c r="AL147" s="15"/>
      <c r="AM147" s="15"/>
      <c r="AN147" s="15"/>
      <c r="AO147" s="15"/>
      <c r="AP147" s="15"/>
      <c r="AQ147" s="44"/>
      <c r="AR147" s="26"/>
      <c r="AS147" s="26"/>
      <c r="AT147" s="26"/>
      <c r="AU147" s="26"/>
      <c r="AV147" s="26"/>
      <c r="AW147" s="26">
        <v>1</v>
      </c>
      <c r="AX147" s="26"/>
      <c r="AY147" s="26"/>
      <c r="AZ147" s="26"/>
      <c r="BA147" s="26"/>
      <c r="BB147" s="26"/>
      <c r="BC147" s="26"/>
      <c r="BD147" s="26"/>
      <c r="BE147" s="26"/>
      <c r="BF147" s="26">
        <v>1</v>
      </c>
      <c r="BG147" s="26">
        <v>1</v>
      </c>
      <c r="BH147" s="26">
        <v>1</v>
      </c>
      <c r="BI147" s="172"/>
      <c r="BJ147" s="172"/>
      <c r="BK147" s="172"/>
      <c r="BL147" s="38">
        <f t="shared" si="26"/>
        <v>4</v>
      </c>
      <c r="BM147" s="21">
        <v>1</v>
      </c>
      <c r="BN147" s="21"/>
      <c r="BO147" s="22"/>
      <c r="BP147" s="22"/>
      <c r="BQ147" s="22"/>
      <c r="BR147" s="21">
        <v>1</v>
      </c>
      <c r="BS147" s="21">
        <v>1</v>
      </c>
      <c r="BT147" s="22"/>
      <c r="BU147" s="22"/>
      <c r="BV147" s="46">
        <f t="shared" si="27"/>
        <v>3</v>
      </c>
      <c r="BW147" s="21"/>
      <c r="BX147" s="22">
        <v>1</v>
      </c>
      <c r="BY147" s="38">
        <f t="shared" si="28"/>
        <v>1</v>
      </c>
      <c r="BZ147" s="38">
        <f t="shared" si="29"/>
        <v>4</v>
      </c>
      <c r="CA147" s="22">
        <v>1</v>
      </c>
      <c r="CB147" s="22"/>
      <c r="CC147" s="22"/>
      <c r="CD147" s="22"/>
      <c r="CE147" s="38">
        <f t="shared" si="30"/>
        <v>1</v>
      </c>
      <c r="CF147" s="9">
        <f>AK147+AQ147+BL147+BZ147+CE147</f>
        <v>11</v>
      </c>
    </row>
    <row r="148" spans="1:84" x14ac:dyDescent="0.3">
      <c r="A148" s="38">
        <v>95</v>
      </c>
      <c r="B148" s="37" t="s">
        <v>85</v>
      </c>
      <c r="C148" s="100"/>
      <c r="D148" s="100"/>
      <c r="E148" s="100"/>
      <c r="F148" s="100">
        <v>1</v>
      </c>
      <c r="G148" s="100"/>
      <c r="H148" s="100"/>
      <c r="I148" s="100">
        <v>1</v>
      </c>
      <c r="J148" s="100"/>
      <c r="K148" s="100"/>
      <c r="L148" s="100">
        <v>1</v>
      </c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>
        <v>1</v>
      </c>
      <c r="AF148" s="100"/>
      <c r="AG148" s="100"/>
      <c r="AH148" s="100"/>
      <c r="AI148" s="100">
        <v>2</v>
      </c>
      <c r="AJ148" s="100"/>
      <c r="AK148" s="34">
        <f t="shared" si="25"/>
        <v>6</v>
      </c>
      <c r="AL148" s="100"/>
      <c r="AM148" s="100">
        <v>1</v>
      </c>
      <c r="AN148" s="100"/>
      <c r="AO148" s="100">
        <v>1</v>
      </c>
      <c r="AP148" s="100">
        <v>1</v>
      </c>
      <c r="AQ148" s="36">
        <f>SUM(AL148:AP148)</f>
        <v>3</v>
      </c>
      <c r="AR148" s="100"/>
      <c r="AS148" s="100"/>
      <c r="AT148" s="100"/>
      <c r="AU148" s="100"/>
      <c r="AV148" s="100"/>
      <c r="AW148" s="100">
        <v>3</v>
      </c>
      <c r="AX148" s="100"/>
      <c r="AY148" s="100"/>
      <c r="AZ148" s="100"/>
      <c r="BA148" s="100"/>
      <c r="BB148" s="100"/>
      <c r="BC148" s="100"/>
      <c r="BD148" s="100">
        <v>1</v>
      </c>
      <c r="BE148" s="100"/>
      <c r="BF148" s="100"/>
      <c r="BG148" s="100">
        <v>1</v>
      </c>
      <c r="BH148" s="100">
        <v>2</v>
      </c>
      <c r="BI148" s="10"/>
      <c r="BJ148" s="10"/>
      <c r="BK148" s="10"/>
      <c r="BL148" s="38">
        <f t="shared" si="26"/>
        <v>7</v>
      </c>
      <c r="BM148" s="100"/>
      <c r="BN148" s="100"/>
      <c r="BO148" s="10"/>
      <c r="BP148" s="10"/>
      <c r="BQ148" s="10"/>
      <c r="BR148" s="100"/>
      <c r="BS148" s="100"/>
      <c r="BT148" s="10"/>
      <c r="BU148" s="10"/>
      <c r="BV148" s="46">
        <f t="shared" si="27"/>
        <v>0</v>
      </c>
      <c r="BW148" s="100"/>
      <c r="BX148" s="10">
        <v>1</v>
      </c>
      <c r="BY148" s="38">
        <f t="shared" si="28"/>
        <v>1</v>
      </c>
      <c r="BZ148" s="38">
        <f t="shared" si="29"/>
        <v>1</v>
      </c>
      <c r="CA148" s="10"/>
      <c r="CB148" s="10"/>
      <c r="CC148" s="10"/>
      <c r="CD148" s="10"/>
      <c r="CE148" s="38">
        <f t="shared" si="30"/>
        <v>0</v>
      </c>
      <c r="CF148" s="9">
        <f>AK148+AQ148+BL148+BZ148+CE148</f>
        <v>17</v>
      </c>
    </row>
    <row r="149" spans="1:84" x14ac:dyDescent="0.3">
      <c r="A149" s="38">
        <v>96</v>
      </c>
      <c r="B149" s="37" t="s">
        <v>90</v>
      </c>
      <c r="C149" s="101"/>
      <c r="D149" s="101"/>
      <c r="E149" s="101"/>
      <c r="F149" s="101">
        <v>1</v>
      </c>
      <c r="G149" s="101"/>
      <c r="H149" s="101"/>
      <c r="I149" s="101">
        <v>1</v>
      </c>
      <c r="J149" s="101"/>
      <c r="K149" s="101"/>
      <c r="L149" s="101">
        <v>2</v>
      </c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>
        <v>3</v>
      </c>
      <c r="AJ149" s="101"/>
      <c r="AK149" s="34">
        <f t="shared" si="25"/>
        <v>7</v>
      </c>
      <c r="AL149" s="100"/>
      <c r="AM149" s="100">
        <v>1</v>
      </c>
      <c r="AN149" s="100"/>
      <c r="AO149" s="100">
        <v>1</v>
      </c>
      <c r="AP149" s="100">
        <v>1</v>
      </c>
      <c r="AQ149" s="36">
        <f>SUM(AL149:AP149)</f>
        <v>3</v>
      </c>
      <c r="AR149" s="101"/>
      <c r="AS149" s="101"/>
      <c r="AT149" s="101"/>
      <c r="AU149" s="101"/>
      <c r="AV149" s="101"/>
      <c r="AW149" s="101">
        <v>2</v>
      </c>
      <c r="AX149" s="101">
        <v>1</v>
      </c>
      <c r="AY149" s="101"/>
      <c r="AZ149" s="101"/>
      <c r="BA149" s="101"/>
      <c r="BB149" s="101"/>
      <c r="BC149" s="101"/>
      <c r="BD149" s="101"/>
      <c r="BE149" s="101"/>
      <c r="BF149" s="101"/>
      <c r="BG149" s="101">
        <v>1</v>
      </c>
      <c r="BH149" s="101">
        <v>2</v>
      </c>
      <c r="BI149" s="20"/>
      <c r="BJ149" s="20"/>
      <c r="BK149" s="20"/>
      <c r="BL149" s="38">
        <f t="shared" si="26"/>
        <v>6</v>
      </c>
      <c r="BM149" s="12">
        <v>1</v>
      </c>
      <c r="BN149" s="12"/>
      <c r="BO149" s="13"/>
      <c r="BP149" s="13"/>
      <c r="BQ149" s="13"/>
      <c r="BR149" s="12">
        <v>2</v>
      </c>
      <c r="BS149" s="12"/>
      <c r="BT149" s="13"/>
      <c r="BU149" s="13"/>
      <c r="BV149" s="46">
        <f t="shared" si="27"/>
        <v>3</v>
      </c>
      <c r="BW149" s="12"/>
      <c r="BX149" s="13">
        <v>1</v>
      </c>
      <c r="BY149" s="38">
        <f t="shared" si="28"/>
        <v>1</v>
      </c>
      <c r="BZ149" s="38">
        <f t="shared" si="29"/>
        <v>4</v>
      </c>
      <c r="CA149" s="13">
        <v>1</v>
      </c>
      <c r="CB149" s="13"/>
      <c r="CC149" s="13"/>
      <c r="CD149" s="13"/>
      <c r="CE149" s="38">
        <f t="shared" si="30"/>
        <v>1</v>
      </c>
      <c r="CF149" s="9">
        <f>AK149+AQ149+BL149+BZ149+CE149</f>
        <v>21</v>
      </c>
    </row>
    <row r="150" spans="1:84" x14ac:dyDescent="0.3">
      <c r="A150" s="38">
        <v>97</v>
      </c>
      <c r="B150" s="37" t="s">
        <v>100</v>
      </c>
      <c r="C150" s="101"/>
      <c r="D150" s="101"/>
      <c r="E150" s="101"/>
      <c r="F150" s="101"/>
      <c r="G150" s="101"/>
      <c r="H150" s="101"/>
      <c r="I150" s="101">
        <v>1</v>
      </c>
      <c r="J150" s="101"/>
      <c r="K150" s="101"/>
      <c r="L150" s="101"/>
      <c r="M150" s="101"/>
      <c r="N150" s="101" t="s">
        <v>202</v>
      </c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>
        <v>1</v>
      </c>
      <c r="AG150" s="101"/>
      <c r="AH150" s="101"/>
      <c r="AI150" s="101"/>
      <c r="AJ150" s="101"/>
      <c r="AK150" s="34">
        <f t="shared" si="25"/>
        <v>2</v>
      </c>
      <c r="AL150" s="100"/>
      <c r="AM150" s="100"/>
      <c r="AN150" s="100"/>
      <c r="AO150" s="100"/>
      <c r="AP150" s="100">
        <v>1</v>
      </c>
      <c r="AQ150" s="36">
        <f>SUM(AL150:AP150)</f>
        <v>1</v>
      </c>
      <c r="AR150" s="101"/>
      <c r="AS150" s="101"/>
      <c r="AT150" s="101"/>
      <c r="AU150" s="101"/>
      <c r="AV150" s="101"/>
      <c r="AW150" s="101">
        <v>1</v>
      </c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>
        <v>1</v>
      </c>
      <c r="BH150" s="101"/>
      <c r="BI150" s="20"/>
      <c r="BJ150" s="20"/>
      <c r="BK150" s="20"/>
      <c r="BL150" s="38">
        <f t="shared" si="26"/>
        <v>2</v>
      </c>
      <c r="BM150" s="12">
        <v>1</v>
      </c>
      <c r="BN150" s="12"/>
      <c r="BO150" s="13"/>
      <c r="BP150" s="13"/>
      <c r="BQ150" s="13">
        <v>1</v>
      </c>
      <c r="BR150" s="12">
        <v>1</v>
      </c>
      <c r="BS150" s="12"/>
      <c r="BT150" s="13"/>
      <c r="BU150" s="13"/>
      <c r="BV150" s="46">
        <f t="shared" si="27"/>
        <v>3</v>
      </c>
      <c r="BW150" s="12"/>
      <c r="BX150" s="13">
        <v>1</v>
      </c>
      <c r="BY150" s="38">
        <f t="shared" si="28"/>
        <v>1</v>
      </c>
      <c r="BZ150" s="38">
        <f t="shared" si="29"/>
        <v>4</v>
      </c>
      <c r="CA150" s="13">
        <v>1</v>
      </c>
      <c r="CB150" s="13"/>
      <c r="CC150" s="13"/>
      <c r="CD150" s="13"/>
      <c r="CE150" s="38">
        <f t="shared" si="30"/>
        <v>1</v>
      </c>
      <c r="CF150" s="9">
        <f>AK150+AQ150+BL150+BZ150+CE150</f>
        <v>10</v>
      </c>
    </row>
    <row r="151" spans="1:84" x14ac:dyDescent="0.3">
      <c r="A151" s="38">
        <v>98</v>
      </c>
      <c r="B151" s="37" t="s">
        <v>214</v>
      </c>
      <c r="C151" s="101"/>
      <c r="D151" s="101"/>
      <c r="E151" s="101"/>
      <c r="F151" s="101"/>
      <c r="G151" s="101"/>
      <c r="H151" s="101"/>
      <c r="I151" s="101">
        <v>1</v>
      </c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>
        <v>1</v>
      </c>
      <c r="AF151" s="101"/>
      <c r="AG151" s="101"/>
      <c r="AH151" s="101"/>
      <c r="AI151" s="101"/>
      <c r="AJ151" s="101"/>
      <c r="AK151" s="34">
        <f t="shared" si="25"/>
        <v>2</v>
      </c>
      <c r="AL151" s="100"/>
      <c r="AM151" s="100"/>
      <c r="AN151" s="100"/>
      <c r="AO151" s="100"/>
      <c r="AP151" s="100"/>
      <c r="AQ151" s="36"/>
      <c r="AR151" s="101"/>
      <c r="AS151" s="101"/>
      <c r="AT151" s="101"/>
      <c r="AU151" s="101"/>
      <c r="AV151" s="101"/>
      <c r="AW151" s="101">
        <v>1</v>
      </c>
      <c r="AX151" s="101"/>
      <c r="AY151" s="101"/>
      <c r="AZ151" s="101"/>
      <c r="BA151" s="101"/>
      <c r="BB151" s="101"/>
      <c r="BC151" s="101"/>
      <c r="BD151" s="101">
        <v>1</v>
      </c>
      <c r="BE151" s="101"/>
      <c r="BF151" s="101"/>
      <c r="BG151" s="101"/>
      <c r="BH151" s="101">
        <v>1</v>
      </c>
      <c r="BI151" s="20"/>
      <c r="BJ151" s="20"/>
      <c r="BK151" s="20"/>
      <c r="BL151" s="38">
        <f t="shared" si="26"/>
        <v>3</v>
      </c>
      <c r="BM151" s="12">
        <v>1</v>
      </c>
      <c r="BN151" s="12"/>
      <c r="BO151" s="13"/>
      <c r="BP151" s="13"/>
      <c r="BQ151" s="13">
        <v>1</v>
      </c>
      <c r="BR151" s="12"/>
      <c r="BS151" s="12"/>
      <c r="BT151" s="13"/>
      <c r="BU151" s="13"/>
      <c r="BV151" s="46">
        <f t="shared" si="27"/>
        <v>2</v>
      </c>
      <c r="BW151" s="12"/>
      <c r="BX151" s="13">
        <v>1</v>
      </c>
      <c r="BY151" s="38">
        <f t="shared" si="28"/>
        <v>1</v>
      </c>
      <c r="BZ151" s="38">
        <f t="shared" si="29"/>
        <v>3</v>
      </c>
      <c r="CA151" s="13">
        <v>1</v>
      </c>
      <c r="CB151" s="13">
        <v>1</v>
      </c>
      <c r="CC151" s="13"/>
      <c r="CD151" s="13"/>
      <c r="CE151" s="38">
        <f t="shared" si="30"/>
        <v>2</v>
      </c>
      <c r="CF151" s="9">
        <f>AK151+AQ151+BL151+BZ151+CE151</f>
        <v>10</v>
      </c>
    </row>
    <row r="152" spans="1:84" x14ac:dyDescent="0.3">
      <c r="A152" s="38">
        <v>99</v>
      </c>
      <c r="B152" s="37" t="s">
        <v>215</v>
      </c>
      <c r="C152" s="101"/>
      <c r="D152" s="101"/>
      <c r="E152" s="101"/>
      <c r="F152" s="101"/>
      <c r="G152" s="101"/>
      <c r="H152" s="101"/>
      <c r="I152" s="101">
        <v>1</v>
      </c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>
        <v>1</v>
      </c>
      <c r="AF152" s="101"/>
      <c r="AG152" s="101"/>
      <c r="AH152" s="101"/>
      <c r="AI152" s="101"/>
      <c r="AJ152" s="101"/>
      <c r="AK152" s="34">
        <f t="shared" si="25"/>
        <v>2</v>
      </c>
      <c r="AL152" s="100"/>
      <c r="AM152" s="100"/>
      <c r="AN152" s="100"/>
      <c r="AO152" s="100"/>
      <c r="AP152" s="100"/>
      <c r="AQ152" s="36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>
        <v>1</v>
      </c>
      <c r="BE152" s="101"/>
      <c r="BF152" s="101"/>
      <c r="BG152" s="101"/>
      <c r="BH152" s="101">
        <v>1</v>
      </c>
      <c r="BI152" s="20"/>
      <c r="BJ152" s="20"/>
      <c r="BK152" s="20"/>
      <c r="BL152" s="38">
        <f t="shared" si="26"/>
        <v>2</v>
      </c>
      <c r="BM152" s="12">
        <v>1</v>
      </c>
      <c r="BN152" s="12"/>
      <c r="BO152" s="13"/>
      <c r="BP152" s="13"/>
      <c r="BQ152" s="13">
        <v>1</v>
      </c>
      <c r="BR152" s="12"/>
      <c r="BS152" s="12"/>
      <c r="BT152" s="13"/>
      <c r="BU152" s="13"/>
      <c r="BV152" s="46">
        <f t="shared" si="27"/>
        <v>2</v>
      </c>
      <c r="BW152" s="12"/>
      <c r="BX152" s="13">
        <v>1</v>
      </c>
      <c r="BY152" s="38">
        <f t="shared" si="28"/>
        <v>1</v>
      </c>
      <c r="BZ152" s="38">
        <f t="shared" si="29"/>
        <v>3</v>
      </c>
      <c r="CA152" s="13">
        <v>1</v>
      </c>
      <c r="CB152" s="13">
        <v>1</v>
      </c>
      <c r="CC152" s="13"/>
      <c r="CD152" s="13"/>
      <c r="CE152" s="38">
        <f t="shared" si="30"/>
        <v>2</v>
      </c>
      <c r="CF152" s="9">
        <f>AK152+AQ152+BL152+BZ152+CE152</f>
        <v>9</v>
      </c>
    </row>
    <row r="153" spans="1:84" x14ac:dyDescent="0.3">
      <c r="A153" s="38">
        <v>100</v>
      </c>
      <c r="B153" s="39" t="s">
        <v>39</v>
      </c>
      <c r="C153" s="100"/>
      <c r="D153" s="100"/>
      <c r="E153" s="100"/>
      <c r="F153" s="100">
        <v>1</v>
      </c>
      <c r="G153" s="100"/>
      <c r="H153" s="100"/>
      <c r="I153" s="100">
        <v>1</v>
      </c>
      <c r="J153" s="100"/>
      <c r="K153" s="100"/>
      <c r="L153" s="100">
        <v>1</v>
      </c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>
        <v>1</v>
      </c>
      <c r="AF153" s="100"/>
      <c r="AG153" s="100"/>
      <c r="AH153" s="100"/>
      <c r="AI153" s="100">
        <v>2</v>
      </c>
      <c r="AJ153" s="100"/>
      <c r="AK153" s="34">
        <f t="shared" si="25"/>
        <v>6</v>
      </c>
      <c r="AL153" s="100"/>
      <c r="AM153" s="100"/>
      <c r="AN153" s="100"/>
      <c r="AO153" s="100">
        <v>1</v>
      </c>
      <c r="AP153" s="100">
        <v>1</v>
      </c>
      <c r="AQ153" s="36">
        <f>SUM(AL153:AP153)</f>
        <v>2</v>
      </c>
      <c r="AR153" s="100"/>
      <c r="AS153" s="100"/>
      <c r="AT153" s="100"/>
      <c r="AU153" s="100"/>
      <c r="AV153" s="100"/>
      <c r="AW153" s="100">
        <v>1</v>
      </c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>
        <v>2</v>
      </c>
      <c r="BI153" s="10"/>
      <c r="BJ153" s="10"/>
      <c r="BK153" s="10"/>
      <c r="BL153" s="38">
        <f t="shared" si="26"/>
        <v>3</v>
      </c>
      <c r="BM153" s="12"/>
      <c r="BN153" s="12"/>
      <c r="BO153" s="13"/>
      <c r="BP153" s="13"/>
      <c r="BQ153" s="13">
        <v>1</v>
      </c>
      <c r="BR153" s="12">
        <v>1</v>
      </c>
      <c r="BS153" s="12"/>
      <c r="BT153" s="13"/>
      <c r="BU153" s="13"/>
      <c r="BV153" s="46">
        <f t="shared" si="27"/>
        <v>2</v>
      </c>
      <c r="BW153" s="12"/>
      <c r="BX153" s="13">
        <v>1</v>
      </c>
      <c r="BY153" s="38">
        <f t="shared" si="28"/>
        <v>1</v>
      </c>
      <c r="BZ153" s="38">
        <f t="shared" si="29"/>
        <v>3</v>
      </c>
      <c r="CA153" s="13">
        <v>1</v>
      </c>
      <c r="CB153" s="13"/>
      <c r="CC153" s="13"/>
      <c r="CD153" s="13"/>
      <c r="CE153" s="38">
        <f t="shared" si="30"/>
        <v>1</v>
      </c>
      <c r="CF153" s="9">
        <f>AK153+AQ153+BL153+BZ153+CE153</f>
        <v>15</v>
      </c>
    </row>
    <row r="154" spans="1:84" x14ac:dyDescent="0.3">
      <c r="A154" s="38">
        <v>101</v>
      </c>
      <c r="B154" s="37" t="s">
        <v>48</v>
      </c>
      <c r="C154" s="101"/>
      <c r="D154" s="101"/>
      <c r="E154" s="101"/>
      <c r="F154" s="101"/>
      <c r="G154" s="101"/>
      <c r="H154" s="101"/>
      <c r="I154" s="101">
        <v>1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>
        <v>1</v>
      </c>
      <c r="AG154" s="101"/>
      <c r="AH154" s="101"/>
      <c r="AI154" s="101"/>
      <c r="AJ154" s="101">
        <v>1</v>
      </c>
      <c r="AK154" s="34">
        <f t="shared" si="25"/>
        <v>3</v>
      </c>
      <c r="AL154" s="100"/>
      <c r="AM154" s="100"/>
      <c r="AN154" s="100"/>
      <c r="AO154" s="100">
        <v>1</v>
      </c>
      <c r="AP154" s="100"/>
      <c r="AQ154" s="36">
        <f>SUM(AL154:AP154)</f>
        <v>1</v>
      </c>
      <c r="AR154" s="101"/>
      <c r="AS154" s="101"/>
      <c r="AT154" s="101"/>
      <c r="AU154" s="101"/>
      <c r="AV154" s="101"/>
      <c r="AW154" s="101">
        <v>1</v>
      </c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>
        <v>1</v>
      </c>
      <c r="BI154" s="20"/>
      <c r="BJ154" s="20"/>
      <c r="BK154" s="20"/>
      <c r="BL154" s="38">
        <f t="shared" si="26"/>
        <v>2</v>
      </c>
      <c r="BM154" s="12">
        <v>1</v>
      </c>
      <c r="BN154" s="12"/>
      <c r="BO154" s="13"/>
      <c r="BP154" s="13"/>
      <c r="BQ154" s="13">
        <v>1</v>
      </c>
      <c r="BR154" s="12"/>
      <c r="BS154" s="12"/>
      <c r="BT154" s="13"/>
      <c r="BU154" s="13"/>
      <c r="BV154" s="46">
        <f t="shared" si="27"/>
        <v>2</v>
      </c>
      <c r="BW154" s="12"/>
      <c r="BX154" s="13">
        <v>1</v>
      </c>
      <c r="BY154" s="38">
        <f t="shared" si="28"/>
        <v>1</v>
      </c>
      <c r="BZ154" s="38">
        <f t="shared" si="29"/>
        <v>3</v>
      </c>
      <c r="CA154" s="13">
        <v>1</v>
      </c>
      <c r="CB154" s="13">
        <v>1</v>
      </c>
      <c r="CC154" s="13"/>
      <c r="CD154" s="13"/>
      <c r="CE154" s="38">
        <f t="shared" si="30"/>
        <v>2</v>
      </c>
      <c r="CF154" s="9">
        <f>AK154+AQ154+BL154+BZ154+CE154</f>
        <v>11</v>
      </c>
    </row>
    <row r="155" spans="1:84" x14ac:dyDescent="0.3">
      <c r="A155" s="38">
        <v>102</v>
      </c>
      <c r="B155" s="37" t="s">
        <v>52</v>
      </c>
      <c r="C155" s="101"/>
      <c r="D155" s="101"/>
      <c r="E155" s="101"/>
      <c r="F155" s="101">
        <v>1</v>
      </c>
      <c r="G155" s="101"/>
      <c r="H155" s="101"/>
      <c r="I155" s="101">
        <v>1</v>
      </c>
      <c r="J155" s="101"/>
      <c r="K155" s="101"/>
      <c r="L155" s="101">
        <v>1</v>
      </c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>
        <v>1</v>
      </c>
      <c r="AF155" s="101"/>
      <c r="AG155" s="101"/>
      <c r="AH155" s="101"/>
      <c r="AI155" s="101"/>
      <c r="AJ155" s="101">
        <v>1</v>
      </c>
      <c r="AK155" s="34">
        <f t="shared" si="25"/>
        <v>5</v>
      </c>
      <c r="AL155" s="15"/>
      <c r="AM155" s="15"/>
      <c r="AN155" s="15"/>
      <c r="AO155" s="15"/>
      <c r="AP155" s="15"/>
      <c r="AQ155" s="44">
        <f>SUM(AL155:AP155)</f>
        <v>0</v>
      </c>
      <c r="AR155" s="101"/>
      <c r="AS155" s="101"/>
      <c r="AT155" s="101"/>
      <c r="AU155" s="101"/>
      <c r="AV155" s="101"/>
      <c r="AW155" s="101">
        <v>1</v>
      </c>
      <c r="AX155" s="101"/>
      <c r="AY155" s="101"/>
      <c r="AZ155" s="101"/>
      <c r="BA155" s="101"/>
      <c r="BB155" s="101"/>
      <c r="BC155" s="101"/>
      <c r="BD155" s="101">
        <v>1</v>
      </c>
      <c r="BE155" s="101"/>
      <c r="BF155" s="101"/>
      <c r="BG155" s="101"/>
      <c r="BH155" s="101">
        <v>1</v>
      </c>
      <c r="BI155" s="20"/>
      <c r="BJ155" s="20"/>
      <c r="BK155" s="20"/>
      <c r="BL155" s="38">
        <f t="shared" si="26"/>
        <v>3</v>
      </c>
      <c r="BM155" s="12"/>
      <c r="BN155" s="12"/>
      <c r="BO155" s="13"/>
      <c r="BP155" s="13"/>
      <c r="BQ155" s="13"/>
      <c r="BR155" s="12"/>
      <c r="BS155" s="12"/>
      <c r="BT155" s="13"/>
      <c r="BU155" s="13"/>
      <c r="BV155" s="46">
        <f t="shared" si="27"/>
        <v>0</v>
      </c>
      <c r="BW155" s="12"/>
      <c r="BX155" s="13">
        <v>1</v>
      </c>
      <c r="BY155" s="38">
        <f t="shared" si="28"/>
        <v>1</v>
      </c>
      <c r="BZ155" s="38">
        <f t="shared" si="29"/>
        <v>1</v>
      </c>
      <c r="CA155" s="13">
        <v>2</v>
      </c>
      <c r="CB155" s="13">
        <v>1</v>
      </c>
      <c r="CC155" s="13"/>
      <c r="CD155" s="13"/>
      <c r="CE155" s="38">
        <f t="shared" si="30"/>
        <v>3</v>
      </c>
      <c r="CF155" s="9">
        <f>AK155+AQ155+BL155+BZ155+CE155</f>
        <v>12</v>
      </c>
    </row>
    <row r="156" spans="1:84" x14ac:dyDescent="0.3">
      <c r="A156" s="38">
        <v>103</v>
      </c>
      <c r="B156" s="37" t="s">
        <v>57</v>
      </c>
      <c r="C156" s="100"/>
      <c r="D156" s="100"/>
      <c r="E156" s="100"/>
      <c r="F156" s="101">
        <v>1</v>
      </c>
      <c r="G156" s="100"/>
      <c r="H156" s="100"/>
      <c r="I156" s="100">
        <v>1</v>
      </c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>
        <v>1</v>
      </c>
      <c r="AF156" s="100"/>
      <c r="AG156" s="100"/>
      <c r="AH156" s="100"/>
      <c r="AI156" s="100"/>
      <c r="AJ156" s="100">
        <v>1</v>
      </c>
      <c r="AK156" s="34">
        <f t="shared" si="25"/>
        <v>4</v>
      </c>
      <c r="AL156" s="100"/>
      <c r="AM156" s="100"/>
      <c r="AN156" s="100"/>
      <c r="AO156" s="100"/>
      <c r="AP156" s="100"/>
      <c r="AQ156" s="36">
        <f>SUM(AM156:AP156)</f>
        <v>0</v>
      </c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>
        <v>1</v>
      </c>
      <c r="BE156" s="100"/>
      <c r="BF156" s="100"/>
      <c r="BG156" s="100">
        <v>1</v>
      </c>
      <c r="BH156" s="100">
        <v>1</v>
      </c>
      <c r="BI156" s="10"/>
      <c r="BJ156" s="10"/>
      <c r="BK156" s="10"/>
      <c r="BL156" s="38">
        <f t="shared" si="26"/>
        <v>3</v>
      </c>
      <c r="BM156" s="100">
        <v>1</v>
      </c>
      <c r="BN156" s="100"/>
      <c r="BO156" s="10"/>
      <c r="BP156" s="10"/>
      <c r="BQ156" s="10"/>
      <c r="BR156" s="100"/>
      <c r="BS156" s="100"/>
      <c r="BT156" s="10"/>
      <c r="BU156" s="10"/>
      <c r="BV156" s="46">
        <f>SUM(BM156:BU156)</f>
        <v>1</v>
      </c>
      <c r="BW156" s="100"/>
      <c r="BX156" s="10">
        <v>1</v>
      </c>
      <c r="BY156" s="38">
        <f t="shared" si="28"/>
        <v>1</v>
      </c>
      <c r="BZ156" s="38">
        <f t="shared" si="29"/>
        <v>2</v>
      </c>
      <c r="CA156" s="10">
        <v>1</v>
      </c>
      <c r="CB156" s="10">
        <v>1</v>
      </c>
      <c r="CC156" s="10"/>
      <c r="CD156" s="10"/>
      <c r="CE156" s="38">
        <f t="shared" si="30"/>
        <v>2</v>
      </c>
      <c r="CF156" s="9">
        <f>AK156+AQ156+BL156+BZ156+CE156</f>
        <v>11</v>
      </c>
    </row>
    <row r="157" spans="1:84" x14ac:dyDescent="0.3">
      <c r="A157" s="38">
        <v>104</v>
      </c>
      <c r="B157" s="37" t="s">
        <v>27</v>
      </c>
      <c r="C157" s="100"/>
      <c r="D157" s="100"/>
      <c r="E157" s="100"/>
      <c r="F157" s="100">
        <v>1</v>
      </c>
      <c r="G157" s="100"/>
      <c r="H157" s="100"/>
      <c r="I157" s="100"/>
      <c r="J157" s="100">
        <v>1</v>
      </c>
      <c r="K157" s="100"/>
      <c r="L157" s="100">
        <v>1</v>
      </c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>
        <v>1</v>
      </c>
      <c r="AK157" s="34">
        <f t="shared" si="25"/>
        <v>4</v>
      </c>
      <c r="AL157" s="100"/>
      <c r="AM157" s="100">
        <v>1</v>
      </c>
      <c r="AN157" s="100"/>
      <c r="AO157" s="100">
        <v>1</v>
      </c>
      <c r="AP157" s="100"/>
      <c r="AQ157" s="36">
        <f>SUM(AL157:AP157)</f>
        <v>2</v>
      </c>
      <c r="AR157" s="100"/>
      <c r="AS157" s="100"/>
      <c r="AT157" s="100"/>
      <c r="AU157" s="100"/>
      <c r="AV157" s="100"/>
      <c r="AW157" s="100">
        <v>2</v>
      </c>
      <c r="AX157" s="100">
        <v>1</v>
      </c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>
        <v>1</v>
      </c>
      <c r="BI157" s="10"/>
      <c r="BJ157" s="10"/>
      <c r="BK157" s="10"/>
      <c r="BL157" s="38">
        <f t="shared" si="26"/>
        <v>4</v>
      </c>
      <c r="BM157" s="100">
        <v>1</v>
      </c>
      <c r="BN157" s="100"/>
      <c r="BO157" s="10"/>
      <c r="BP157" s="10"/>
      <c r="BQ157" s="10">
        <v>1</v>
      </c>
      <c r="BR157" s="100"/>
      <c r="BS157" s="100">
        <v>1</v>
      </c>
      <c r="BT157" s="10"/>
      <c r="BU157" s="10"/>
      <c r="BV157" s="46">
        <f t="shared" ref="BV157:BV163" si="33">SUM(BM157:BU157)</f>
        <v>3</v>
      </c>
      <c r="BW157" s="100"/>
      <c r="BX157" s="10">
        <v>1</v>
      </c>
      <c r="BY157" s="38">
        <f t="shared" si="28"/>
        <v>1</v>
      </c>
      <c r="BZ157" s="38">
        <f t="shared" si="29"/>
        <v>4</v>
      </c>
      <c r="CA157" s="10"/>
      <c r="CB157" s="10">
        <v>1</v>
      </c>
      <c r="CC157" s="10"/>
      <c r="CD157" s="10"/>
      <c r="CE157" s="38">
        <f t="shared" si="30"/>
        <v>1</v>
      </c>
      <c r="CF157" s="9">
        <f>AK157+AQ157+BL157+BZ157+CE157</f>
        <v>15</v>
      </c>
    </row>
    <row r="158" spans="1:84" x14ac:dyDescent="0.3">
      <c r="A158" s="38">
        <v>105</v>
      </c>
      <c r="B158" s="39" t="s">
        <v>41</v>
      </c>
      <c r="C158" s="100"/>
      <c r="D158" s="100"/>
      <c r="E158" s="100"/>
      <c r="F158" s="100">
        <v>1</v>
      </c>
      <c r="G158" s="100"/>
      <c r="H158" s="100"/>
      <c r="I158" s="100">
        <v>1</v>
      </c>
      <c r="J158" s="100"/>
      <c r="K158" s="100"/>
      <c r="L158" s="100">
        <v>1</v>
      </c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>
        <v>1</v>
      </c>
      <c r="AJ158" s="100">
        <v>1</v>
      </c>
      <c r="AK158" s="34">
        <f t="shared" si="25"/>
        <v>5</v>
      </c>
      <c r="AL158" s="100"/>
      <c r="AM158" s="100"/>
      <c r="AN158" s="100"/>
      <c r="AO158" s="100"/>
      <c r="AP158" s="100"/>
      <c r="AQ158" s="36"/>
      <c r="AR158" s="100"/>
      <c r="AS158" s="100"/>
      <c r="AT158" s="100"/>
      <c r="AU158" s="100"/>
      <c r="AV158" s="100"/>
      <c r="AW158" s="100">
        <v>1</v>
      </c>
      <c r="AX158" s="100">
        <v>1</v>
      </c>
      <c r="AY158" s="100"/>
      <c r="AZ158" s="100"/>
      <c r="BA158" s="100"/>
      <c r="BB158" s="100"/>
      <c r="BC158" s="100"/>
      <c r="BD158" s="100">
        <v>1</v>
      </c>
      <c r="BE158" s="100"/>
      <c r="BF158" s="100"/>
      <c r="BG158" s="100"/>
      <c r="BH158" s="100">
        <v>2</v>
      </c>
      <c r="BI158" s="10"/>
      <c r="BJ158" s="10"/>
      <c r="BK158" s="10"/>
      <c r="BL158" s="38">
        <f t="shared" si="26"/>
        <v>5</v>
      </c>
      <c r="BM158" s="100"/>
      <c r="BN158" s="100"/>
      <c r="BO158" s="10"/>
      <c r="BP158" s="10"/>
      <c r="BQ158" s="10"/>
      <c r="BR158" s="100"/>
      <c r="BS158" s="100"/>
      <c r="BT158" s="10"/>
      <c r="BU158" s="10"/>
      <c r="BV158" s="46">
        <f t="shared" si="33"/>
        <v>0</v>
      </c>
      <c r="BW158" s="100"/>
      <c r="BX158" s="10">
        <v>1</v>
      </c>
      <c r="BY158" s="38">
        <f>SUM(BW158:BX158)</f>
        <v>1</v>
      </c>
      <c r="BZ158" s="38">
        <f t="shared" si="29"/>
        <v>1</v>
      </c>
      <c r="CA158" s="10">
        <v>1</v>
      </c>
      <c r="CB158" s="10">
        <v>1</v>
      </c>
      <c r="CC158" s="10"/>
      <c r="CD158" s="10"/>
      <c r="CE158" s="38">
        <f t="shared" si="30"/>
        <v>2</v>
      </c>
      <c r="CF158" s="9">
        <f>AK158+AQ158+BL158+BZ158+CE158</f>
        <v>13</v>
      </c>
    </row>
    <row r="159" spans="1:84" x14ac:dyDescent="0.3">
      <c r="A159" s="38">
        <v>106</v>
      </c>
      <c r="B159" s="37" t="s">
        <v>55</v>
      </c>
      <c r="C159" s="100"/>
      <c r="D159" s="100"/>
      <c r="E159" s="100"/>
      <c r="F159" s="100">
        <v>1</v>
      </c>
      <c r="G159" s="100"/>
      <c r="H159" s="100"/>
      <c r="I159" s="100">
        <v>2</v>
      </c>
      <c r="J159" s="100">
        <v>1</v>
      </c>
      <c r="K159" s="100"/>
      <c r="L159" s="100">
        <v>1</v>
      </c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>
        <v>1</v>
      </c>
      <c r="AJ159" s="100"/>
      <c r="AK159" s="34">
        <f t="shared" si="25"/>
        <v>6</v>
      </c>
      <c r="AL159" s="100"/>
      <c r="AM159" s="100"/>
      <c r="AN159" s="100"/>
      <c r="AO159" s="100">
        <v>3</v>
      </c>
      <c r="AP159" s="100"/>
      <c r="AQ159" s="36">
        <f>SUM(AL159:AP159)</f>
        <v>3</v>
      </c>
      <c r="AR159" s="100"/>
      <c r="AS159" s="100"/>
      <c r="AT159" s="100"/>
      <c r="AU159" s="100"/>
      <c r="AV159" s="100"/>
      <c r="AW159" s="100">
        <v>4</v>
      </c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>
        <v>2</v>
      </c>
      <c r="BH159" s="100">
        <v>3</v>
      </c>
      <c r="BI159" s="10"/>
      <c r="BJ159" s="10"/>
      <c r="BK159" s="10"/>
      <c r="BL159" s="38">
        <f t="shared" si="26"/>
        <v>9</v>
      </c>
      <c r="BM159" s="100">
        <v>1</v>
      </c>
      <c r="BN159" s="100"/>
      <c r="BO159" s="10"/>
      <c r="BP159" s="10"/>
      <c r="BQ159" s="10">
        <v>1</v>
      </c>
      <c r="BR159" s="100"/>
      <c r="BS159" s="100">
        <v>2</v>
      </c>
      <c r="BT159" s="10"/>
      <c r="BU159" s="10"/>
      <c r="BV159" s="46">
        <f t="shared" si="33"/>
        <v>4</v>
      </c>
      <c r="BW159" s="100"/>
      <c r="BX159" s="10">
        <v>1</v>
      </c>
      <c r="BY159" s="38">
        <f t="shared" si="28"/>
        <v>1</v>
      </c>
      <c r="BZ159" s="38">
        <f t="shared" si="29"/>
        <v>5</v>
      </c>
      <c r="CA159" s="10">
        <v>1</v>
      </c>
      <c r="CB159" s="10">
        <v>1</v>
      </c>
      <c r="CC159" s="10"/>
      <c r="CD159" s="10"/>
      <c r="CE159" s="38">
        <f t="shared" si="30"/>
        <v>2</v>
      </c>
      <c r="CF159" s="9">
        <f>AK159+AQ159+BL159+BZ159+CE159</f>
        <v>25</v>
      </c>
    </row>
    <row r="160" spans="1:84" x14ac:dyDescent="0.3">
      <c r="A160" s="38">
        <v>107</v>
      </c>
      <c r="B160" s="37" t="s">
        <v>74</v>
      </c>
      <c r="C160" s="100"/>
      <c r="D160" s="100"/>
      <c r="E160" s="100"/>
      <c r="F160" s="100">
        <v>1</v>
      </c>
      <c r="G160" s="100"/>
      <c r="H160" s="100"/>
      <c r="I160" s="100"/>
      <c r="J160" s="100">
        <v>1</v>
      </c>
      <c r="K160" s="100"/>
      <c r="L160" s="100">
        <v>1</v>
      </c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>
        <v>1</v>
      </c>
      <c r="AF160" s="100"/>
      <c r="AG160" s="100"/>
      <c r="AH160" s="100"/>
      <c r="AI160" s="100">
        <v>1</v>
      </c>
      <c r="AJ160" s="100"/>
      <c r="AK160" s="34">
        <f t="shared" si="25"/>
        <v>5</v>
      </c>
      <c r="AL160" s="100"/>
      <c r="AM160" s="100"/>
      <c r="AN160" s="100"/>
      <c r="AO160" s="100"/>
      <c r="AP160" s="100">
        <v>1</v>
      </c>
      <c r="AQ160" s="36">
        <f>SUM(AL160:AP160)</f>
        <v>1</v>
      </c>
      <c r="AR160" s="100"/>
      <c r="AS160" s="100"/>
      <c r="AT160" s="100"/>
      <c r="AU160" s="100"/>
      <c r="AV160" s="100"/>
      <c r="AW160" s="100">
        <v>1</v>
      </c>
      <c r="AX160" s="100"/>
      <c r="AY160" s="100"/>
      <c r="AZ160" s="100"/>
      <c r="BA160" s="100"/>
      <c r="BB160" s="100"/>
      <c r="BC160" s="100"/>
      <c r="BD160" s="100">
        <v>1</v>
      </c>
      <c r="BE160" s="100"/>
      <c r="BF160" s="100"/>
      <c r="BG160" s="100">
        <v>1</v>
      </c>
      <c r="BH160" s="100">
        <v>1</v>
      </c>
      <c r="BI160" s="10"/>
      <c r="BJ160" s="10"/>
      <c r="BK160" s="10"/>
      <c r="BL160" s="38">
        <f t="shared" si="26"/>
        <v>4</v>
      </c>
      <c r="BM160" s="100">
        <v>1</v>
      </c>
      <c r="BN160" s="100"/>
      <c r="BO160" s="10"/>
      <c r="BP160" s="10"/>
      <c r="BQ160" s="10">
        <v>1</v>
      </c>
      <c r="BR160" s="100"/>
      <c r="BS160" s="100"/>
      <c r="BT160" s="10"/>
      <c r="BU160" s="10"/>
      <c r="BV160" s="46">
        <f t="shared" si="33"/>
        <v>2</v>
      </c>
      <c r="BW160" s="100">
        <v>1</v>
      </c>
      <c r="BX160" s="10"/>
      <c r="BY160" s="38">
        <f t="shared" si="28"/>
        <v>1</v>
      </c>
      <c r="BZ160" s="38">
        <f t="shared" si="29"/>
        <v>3</v>
      </c>
      <c r="CA160" s="10">
        <v>1</v>
      </c>
      <c r="CB160" s="10"/>
      <c r="CC160" s="10"/>
      <c r="CD160" s="10"/>
      <c r="CE160" s="38">
        <f t="shared" si="30"/>
        <v>1</v>
      </c>
      <c r="CF160" s="9">
        <f>AK160+AQ160+BL160+BZ160+CE160</f>
        <v>14</v>
      </c>
    </row>
    <row r="161" spans="1:90" x14ac:dyDescent="0.3">
      <c r="A161" s="38">
        <v>108</v>
      </c>
      <c r="B161" s="37" t="s">
        <v>126</v>
      </c>
      <c r="C161" s="100"/>
      <c r="D161" s="100"/>
      <c r="E161" s="100"/>
      <c r="F161" s="100">
        <v>1</v>
      </c>
      <c r="G161" s="100"/>
      <c r="H161" s="100"/>
      <c r="I161" s="100">
        <v>1</v>
      </c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>
        <v>1</v>
      </c>
      <c r="AF161" s="100"/>
      <c r="AG161" s="100"/>
      <c r="AH161" s="100"/>
      <c r="AI161" s="100">
        <v>1</v>
      </c>
      <c r="AJ161" s="100"/>
      <c r="AK161" s="34">
        <f t="shared" si="25"/>
        <v>4</v>
      </c>
      <c r="AL161" s="100"/>
      <c r="AM161" s="100"/>
      <c r="AN161" s="100"/>
      <c r="AO161" s="100"/>
      <c r="AP161" s="100"/>
      <c r="AQ161" s="36"/>
      <c r="AR161" s="100"/>
      <c r="AS161" s="100"/>
      <c r="AT161" s="100"/>
      <c r="AU161" s="100"/>
      <c r="AV161" s="100"/>
      <c r="AW161" s="100">
        <v>1</v>
      </c>
      <c r="AX161" s="100">
        <v>1</v>
      </c>
      <c r="AY161" s="100"/>
      <c r="AZ161" s="100"/>
      <c r="BA161" s="100"/>
      <c r="BB161" s="100"/>
      <c r="BC161" s="100"/>
      <c r="BD161" s="100">
        <v>1</v>
      </c>
      <c r="BE161" s="100"/>
      <c r="BF161" s="100"/>
      <c r="BG161" s="100"/>
      <c r="BH161" s="100">
        <v>1</v>
      </c>
      <c r="BI161" s="10"/>
      <c r="BJ161" s="10"/>
      <c r="BK161" s="10"/>
      <c r="BL161" s="38">
        <f t="shared" si="26"/>
        <v>4</v>
      </c>
      <c r="BM161" s="100"/>
      <c r="BN161" s="100"/>
      <c r="BO161" s="10"/>
      <c r="BP161" s="10"/>
      <c r="BQ161" s="10"/>
      <c r="BR161" s="100"/>
      <c r="BS161" s="100"/>
      <c r="BT161" s="10"/>
      <c r="BU161" s="10"/>
      <c r="BV161" s="46">
        <f t="shared" si="33"/>
        <v>0</v>
      </c>
      <c r="BW161" s="100"/>
      <c r="BX161" s="10">
        <v>1</v>
      </c>
      <c r="BY161" s="38">
        <f t="shared" si="28"/>
        <v>1</v>
      </c>
      <c r="BZ161" s="38">
        <f t="shared" si="29"/>
        <v>1</v>
      </c>
      <c r="CA161" s="10"/>
      <c r="CB161" s="10">
        <v>1</v>
      </c>
      <c r="CC161" s="10"/>
      <c r="CD161" s="10"/>
      <c r="CE161" s="38">
        <f t="shared" si="30"/>
        <v>1</v>
      </c>
      <c r="CF161" s="9">
        <f>AK161+AQ161+BL161+BZ161+CE161</f>
        <v>10</v>
      </c>
    </row>
    <row r="162" spans="1:90" x14ac:dyDescent="0.3">
      <c r="A162" s="38">
        <v>109</v>
      </c>
      <c r="B162" s="39" t="s">
        <v>40</v>
      </c>
      <c r="C162" s="100"/>
      <c r="D162" s="100"/>
      <c r="E162" s="100"/>
      <c r="F162" s="100">
        <v>1</v>
      </c>
      <c r="G162" s="100"/>
      <c r="H162" s="100"/>
      <c r="I162" s="100">
        <v>3</v>
      </c>
      <c r="J162" s="100"/>
      <c r="K162" s="100"/>
      <c r="L162" s="100">
        <v>2</v>
      </c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>
        <v>1</v>
      </c>
      <c r="AJ162" s="100">
        <v>1</v>
      </c>
      <c r="AK162" s="34">
        <f t="shared" si="25"/>
        <v>8</v>
      </c>
      <c r="AL162" s="100"/>
      <c r="AM162" s="100"/>
      <c r="AN162" s="100"/>
      <c r="AO162" s="100">
        <v>2</v>
      </c>
      <c r="AP162" s="100"/>
      <c r="AQ162" s="36">
        <f>SUM(AL162:AP162)</f>
        <v>2</v>
      </c>
      <c r="AR162" s="100"/>
      <c r="AS162" s="100"/>
      <c r="AT162" s="100">
        <v>1</v>
      </c>
      <c r="AU162" s="100"/>
      <c r="AV162" s="100"/>
      <c r="AW162" s="100">
        <v>4</v>
      </c>
      <c r="AX162" s="100">
        <v>2</v>
      </c>
      <c r="AY162" s="100"/>
      <c r="AZ162" s="100"/>
      <c r="BA162" s="100"/>
      <c r="BB162" s="100"/>
      <c r="BC162" s="100"/>
      <c r="BD162" s="100">
        <v>1</v>
      </c>
      <c r="BE162" s="100"/>
      <c r="BF162" s="100">
        <v>1</v>
      </c>
      <c r="BG162" s="100">
        <v>1</v>
      </c>
      <c r="BH162" s="100">
        <v>3</v>
      </c>
      <c r="BI162" s="10"/>
      <c r="BJ162" s="10"/>
      <c r="BK162" s="10"/>
      <c r="BL162" s="38">
        <f t="shared" si="26"/>
        <v>13</v>
      </c>
      <c r="BM162" s="12"/>
      <c r="BN162" s="12"/>
      <c r="BO162" s="13"/>
      <c r="BP162" s="13"/>
      <c r="BQ162" s="13"/>
      <c r="BR162" s="12"/>
      <c r="BS162" s="12"/>
      <c r="BT162" s="13"/>
      <c r="BU162" s="13"/>
      <c r="BV162" s="46">
        <f t="shared" si="33"/>
        <v>0</v>
      </c>
      <c r="BW162" s="12"/>
      <c r="BX162" s="13">
        <v>1</v>
      </c>
      <c r="BY162" s="38">
        <f t="shared" si="28"/>
        <v>1</v>
      </c>
      <c r="BZ162" s="38">
        <f t="shared" si="29"/>
        <v>1</v>
      </c>
      <c r="CA162" s="13">
        <v>1</v>
      </c>
      <c r="CB162" s="13"/>
      <c r="CC162" s="13"/>
      <c r="CD162" s="13"/>
      <c r="CE162" s="38">
        <f t="shared" si="30"/>
        <v>1</v>
      </c>
      <c r="CF162" s="9">
        <f>AK162+AQ162+BL162+BZ162+CE162</f>
        <v>25</v>
      </c>
    </row>
    <row r="163" spans="1:90" x14ac:dyDescent="0.3">
      <c r="A163" s="38">
        <v>110</v>
      </c>
      <c r="B163" s="37" t="s">
        <v>49</v>
      </c>
      <c r="C163" s="100"/>
      <c r="D163" s="100"/>
      <c r="E163" s="100"/>
      <c r="F163" s="100"/>
      <c r="G163" s="100"/>
      <c r="H163" s="100"/>
      <c r="I163" s="100">
        <v>1</v>
      </c>
      <c r="J163" s="100"/>
      <c r="K163" s="100"/>
      <c r="L163" s="100">
        <v>1</v>
      </c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34">
        <f t="shared" si="25"/>
        <v>2</v>
      </c>
      <c r="AL163" s="100"/>
      <c r="AM163" s="100"/>
      <c r="AN163" s="100"/>
      <c r="AO163" s="100">
        <v>1</v>
      </c>
      <c r="AP163" s="100"/>
      <c r="AQ163" s="36">
        <f>SUM(AL163:AP163)</f>
        <v>1</v>
      </c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>
        <v>1</v>
      </c>
      <c r="BI163" s="10"/>
      <c r="BJ163" s="10"/>
      <c r="BK163" s="10"/>
      <c r="BL163" s="38">
        <f t="shared" si="26"/>
        <v>1</v>
      </c>
      <c r="BM163" s="12"/>
      <c r="BN163" s="12"/>
      <c r="BO163" s="13"/>
      <c r="BP163" s="13"/>
      <c r="BQ163" s="13"/>
      <c r="BR163" s="12"/>
      <c r="BS163" s="12"/>
      <c r="BT163" s="13"/>
      <c r="BU163" s="13"/>
      <c r="BV163" s="46">
        <f t="shared" si="33"/>
        <v>0</v>
      </c>
      <c r="BW163" s="12"/>
      <c r="BX163" s="13">
        <v>1</v>
      </c>
      <c r="BY163" s="38">
        <f t="shared" si="28"/>
        <v>1</v>
      </c>
      <c r="BZ163" s="38">
        <f t="shared" si="29"/>
        <v>1</v>
      </c>
      <c r="CA163" s="13">
        <v>1</v>
      </c>
      <c r="CB163" s="13">
        <v>1</v>
      </c>
      <c r="CC163" s="13"/>
      <c r="CD163" s="13"/>
      <c r="CE163" s="38">
        <f t="shared" si="30"/>
        <v>2</v>
      </c>
      <c r="CF163" s="9">
        <f>AK163+AQ163+BL163+BZ163+CE163</f>
        <v>7</v>
      </c>
    </row>
    <row r="164" spans="1:90" s="59" customFormat="1" ht="27" customHeight="1" x14ac:dyDescent="0.5">
      <c r="A164" s="57"/>
      <c r="B164" s="58" t="s">
        <v>200</v>
      </c>
      <c r="C164" s="56">
        <f t="shared" ref="C164:BL164" si="34">SUM(C54:C163)</f>
        <v>0</v>
      </c>
      <c r="D164" s="56">
        <f t="shared" si="34"/>
        <v>0</v>
      </c>
      <c r="E164" s="56">
        <f t="shared" si="34"/>
        <v>0</v>
      </c>
      <c r="F164" s="56">
        <f t="shared" si="34"/>
        <v>75</v>
      </c>
      <c r="G164" s="56">
        <f t="shared" si="34"/>
        <v>0</v>
      </c>
      <c r="H164" s="56">
        <f t="shared" si="34"/>
        <v>4</v>
      </c>
      <c r="I164" s="56">
        <f t="shared" si="34"/>
        <v>154</v>
      </c>
      <c r="J164" s="56">
        <f t="shared" si="34"/>
        <v>18</v>
      </c>
      <c r="K164" s="56">
        <f t="shared" si="34"/>
        <v>1</v>
      </c>
      <c r="L164" s="56">
        <f t="shared" si="34"/>
        <v>79</v>
      </c>
      <c r="M164" s="56">
        <f t="shared" si="34"/>
        <v>16</v>
      </c>
      <c r="N164" s="56">
        <f t="shared" si="34"/>
        <v>0</v>
      </c>
      <c r="O164" s="56">
        <f t="shared" si="34"/>
        <v>0</v>
      </c>
      <c r="P164" s="56">
        <f t="shared" si="34"/>
        <v>0</v>
      </c>
      <c r="Q164" s="56">
        <f t="shared" si="34"/>
        <v>0</v>
      </c>
      <c r="R164" s="56">
        <f t="shared" si="34"/>
        <v>0</v>
      </c>
      <c r="S164" s="56">
        <f t="shared" si="34"/>
        <v>0</v>
      </c>
      <c r="T164" s="56">
        <f t="shared" si="34"/>
        <v>0</v>
      </c>
      <c r="U164" s="56">
        <f t="shared" si="34"/>
        <v>0</v>
      </c>
      <c r="V164" s="56">
        <f t="shared" si="34"/>
        <v>0</v>
      </c>
      <c r="W164" s="56">
        <f t="shared" si="34"/>
        <v>0</v>
      </c>
      <c r="X164" s="56">
        <f t="shared" si="34"/>
        <v>0</v>
      </c>
      <c r="Y164" s="56">
        <f t="shared" si="34"/>
        <v>0</v>
      </c>
      <c r="Z164" s="56">
        <f t="shared" si="34"/>
        <v>0</v>
      </c>
      <c r="AA164" s="56">
        <f t="shared" si="34"/>
        <v>0</v>
      </c>
      <c r="AB164" s="56">
        <f t="shared" si="34"/>
        <v>0</v>
      </c>
      <c r="AC164" s="56">
        <f t="shared" si="34"/>
        <v>0</v>
      </c>
      <c r="AD164" s="56">
        <f t="shared" si="34"/>
        <v>0</v>
      </c>
      <c r="AE164" s="56">
        <f t="shared" si="34"/>
        <v>51</v>
      </c>
      <c r="AF164" s="56">
        <f t="shared" si="34"/>
        <v>21</v>
      </c>
      <c r="AG164" s="56">
        <f t="shared" si="34"/>
        <v>0</v>
      </c>
      <c r="AH164" s="56">
        <f t="shared" si="34"/>
        <v>0</v>
      </c>
      <c r="AI164" s="56">
        <f t="shared" si="34"/>
        <v>117</v>
      </c>
      <c r="AJ164" s="56">
        <f t="shared" si="34"/>
        <v>19</v>
      </c>
      <c r="AK164" s="68">
        <f t="shared" si="34"/>
        <v>555</v>
      </c>
      <c r="AL164" s="56">
        <f t="shared" si="34"/>
        <v>0</v>
      </c>
      <c r="AM164" s="56">
        <f t="shared" si="34"/>
        <v>22</v>
      </c>
      <c r="AN164" s="56">
        <f t="shared" si="34"/>
        <v>3</v>
      </c>
      <c r="AO164" s="56">
        <f t="shared" si="34"/>
        <v>78</v>
      </c>
      <c r="AP164" s="56">
        <f t="shared" si="34"/>
        <v>40</v>
      </c>
      <c r="AQ164" s="68">
        <f t="shared" si="34"/>
        <v>143</v>
      </c>
      <c r="AR164" s="56">
        <f t="shared" si="34"/>
        <v>0</v>
      </c>
      <c r="AS164" s="56">
        <f t="shared" si="34"/>
        <v>1</v>
      </c>
      <c r="AT164" s="56">
        <f t="shared" si="34"/>
        <v>2</v>
      </c>
      <c r="AU164" s="56">
        <f t="shared" si="34"/>
        <v>0</v>
      </c>
      <c r="AV164" s="56">
        <f t="shared" si="34"/>
        <v>0</v>
      </c>
      <c r="AW164" s="56">
        <f t="shared" si="34"/>
        <v>231</v>
      </c>
      <c r="AX164" s="56">
        <f t="shared" si="34"/>
        <v>53</v>
      </c>
      <c r="AY164" s="56">
        <f t="shared" si="34"/>
        <v>0</v>
      </c>
      <c r="AZ164" s="56">
        <f t="shared" si="34"/>
        <v>0</v>
      </c>
      <c r="BA164" s="56">
        <f t="shared" si="34"/>
        <v>0</v>
      </c>
      <c r="BB164" s="56">
        <f t="shared" si="34"/>
        <v>0</v>
      </c>
      <c r="BC164" s="56">
        <f t="shared" si="34"/>
        <v>0</v>
      </c>
      <c r="BD164" s="56">
        <f>SUM(BD54:BD163)</f>
        <v>60</v>
      </c>
      <c r="BE164" s="56">
        <f>SUM(BE54:BE163)</f>
        <v>0</v>
      </c>
      <c r="BF164" s="56">
        <f t="shared" si="34"/>
        <v>12</v>
      </c>
      <c r="BG164" s="56">
        <f t="shared" si="34"/>
        <v>42</v>
      </c>
      <c r="BH164" s="56">
        <f t="shared" si="34"/>
        <v>182</v>
      </c>
      <c r="BI164" s="56">
        <f t="shared" si="34"/>
        <v>0</v>
      </c>
      <c r="BJ164" s="56">
        <f t="shared" si="34"/>
        <v>0</v>
      </c>
      <c r="BK164" s="56">
        <f t="shared" si="34"/>
        <v>0</v>
      </c>
      <c r="BL164" s="68">
        <f t="shared" si="34"/>
        <v>583</v>
      </c>
      <c r="BM164" s="56">
        <f t="shared" ref="BM164:CF164" si="35">SUM(BM54:BM163)</f>
        <v>47</v>
      </c>
      <c r="BN164" s="56">
        <f t="shared" si="35"/>
        <v>0</v>
      </c>
      <c r="BO164" s="56">
        <f t="shared" si="35"/>
        <v>0</v>
      </c>
      <c r="BP164" s="56">
        <f t="shared" si="35"/>
        <v>1</v>
      </c>
      <c r="BQ164" s="56">
        <f t="shared" si="35"/>
        <v>71</v>
      </c>
      <c r="BR164" s="56">
        <f t="shared" si="35"/>
        <v>34</v>
      </c>
      <c r="BS164" s="56">
        <f t="shared" si="35"/>
        <v>57</v>
      </c>
      <c r="BT164" s="56">
        <f t="shared" si="35"/>
        <v>0</v>
      </c>
      <c r="BU164" s="56">
        <f t="shared" si="35"/>
        <v>0</v>
      </c>
      <c r="BV164" s="56">
        <f t="shared" si="35"/>
        <v>210</v>
      </c>
      <c r="BW164" s="56">
        <f t="shared" si="35"/>
        <v>6</v>
      </c>
      <c r="BX164" s="56">
        <f t="shared" si="35"/>
        <v>102</v>
      </c>
      <c r="BY164" s="56">
        <f t="shared" si="35"/>
        <v>108</v>
      </c>
      <c r="BZ164" s="68">
        <f t="shared" si="35"/>
        <v>318</v>
      </c>
      <c r="CA164" s="56">
        <f t="shared" si="35"/>
        <v>104</v>
      </c>
      <c r="CB164" s="56">
        <f t="shared" si="35"/>
        <v>56</v>
      </c>
      <c r="CC164" s="56">
        <f t="shared" si="35"/>
        <v>0</v>
      </c>
      <c r="CD164" s="56">
        <f t="shared" si="35"/>
        <v>0</v>
      </c>
      <c r="CE164" s="68">
        <f>SUM(CE54:CE163)</f>
        <v>160</v>
      </c>
      <c r="CF164" s="68">
        <f t="shared" si="35"/>
        <v>1759</v>
      </c>
      <c r="CG164" s="90"/>
      <c r="CH164" s="90"/>
      <c r="CI164" s="90"/>
      <c r="CJ164" s="90"/>
      <c r="CK164" s="90"/>
      <c r="CL164" s="90"/>
    </row>
    <row r="165" spans="1:90" s="62" customFormat="1" ht="27" customHeight="1" x14ac:dyDescent="0.5">
      <c r="A165" s="60"/>
      <c r="B165" s="60" t="s">
        <v>122</v>
      </c>
      <c r="C165" s="60">
        <f t="shared" ref="C165:BK165" si="36">SUM(C53+C164)</f>
        <v>1</v>
      </c>
      <c r="D165" s="60">
        <f t="shared" si="36"/>
        <v>3</v>
      </c>
      <c r="E165" s="60">
        <f t="shared" si="36"/>
        <v>11</v>
      </c>
      <c r="F165" s="60">
        <f t="shared" si="36"/>
        <v>86</v>
      </c>
      <c r="G165" s="60">
        <f t="shared" si="36"/>
        <v>4</v>
      </c>
      <c r="H165" s="60">
        <f t="shared" si="36"/>
        <v>29</v>
      </c>
      <c r="I165" s="60">
        <f t="shared" si="36"/>
        <v>289</v>
      </c>
      <c r="J165" s="60">
        <f t="shared" si="36"/>
        <v>113</v>
      </c>
      <c r="K165" s="60">
        <f t="shared" si="36"/>
        <v>8</v>
      </c>
      <c r="L165" s="60">
        <f t="shared" si="36"/>
        <v>121</v>
      </c>
      <c r="M165" s="60">
        <f t="shared" si="36"/>
        <v>28</v>
      </c>
      <c r="N165" s="60">
        <f t="shared" si="36"/>
        <v>4</v>
      </c>
      <c r="O165" s="60">
        <f t="shared" si="36"/>
        <v>3</v>
      </c>
      <c r="P165" s="60">
        <f t="shared" si="36"/>
        <v>1</v>
      </c>
      <c r="Q165" s="60">
        <f t="shared" si="36"/>
        <v>8</v>
      </c>
      <c r="R165" s="60">
        <f t="shared" si="36"/>
        <v>1</v>
      </c>
      <c r="S165" s="60">
        <f t="shared" si="36"/>
        <v>1</v>
      </c>
      <c r="T165" s="60">
        <f t="shared" si="36"/>
        <v>3</v>
      </c>
      <c r="U165" s="60">
        <f t="shared" si="36"/>
        <v>0</v>
      </c>
      <c r="V165" s="60">
        <f t="shared" si="36"/>
        <v>6</v>
      </c>
      <c r="W165" s="60">
        <f t="shared" si="36"/>
        <v>3</v>
      </c>
      <c r="X165" s="60">
        <f t="shared" si="36"/>
        <v>1</v>
      </c>
      <c r="Y165" s="60">
        <f t="shared" si="36"/>
        <v>2</v>
      </c>
      <c r="Z165" s="60">
        <f t="shared" si="36"/>
        <v>0</v>
      </c>
      <c r="AA165" s="60">
        <f t="shared" si="36"/>
        <v>1</v>
      </c>
      <c r="AB165" s="60">
        <f t="shared" si="36"/>
        <v>2</v>
      </c>
      <c r="AC165" s="60">
        <f t="shared" si="36"/>
        <v>0</v>
      </c>
      <c r="AD165" s="60">
        <f t="shared" si="36"/>
        <v>1</v>
      </c>
      <c r="AE165" s="60">
        <f t="shared" si="36"/>
        <v>70</v>
      </c>
      <c r="AF165" s="60">
        <f t="shared" si="36"/>
        <v>21</v>
      </c>
      <c r="AG165" s="60">
        <f t="shared" si="36"/>
        <v>5</v>
      </c>
      <c r="AH165" s="60">
        <f t="shared" si="36"/>
        <v>1</v>
      </c>
      <c r="AI165" s="60">
        <f t="shared" si="36"/>
        <v>187</v>
      </c>
      <c r="AJ165" s="60">
        <f t="shared" si="36"/>
        <v>22</v>
      </c>
      <c r="AK165" s="67">
        <f t="shared" si="36"/>
        <v>1036</v>
      </c>
      <c r="AL165" s="60">
        <f t="shared" si="36"/>
        <v>5</v>
      </c>
      <c r="AM165" s="60">
        <f t="shared" si="36"/>
        <v>26</v>
      </c>
      <c r="AN165" s="60">
        <f t="shared" si="36"/>
        <v>9</v>
      </c>
      <c r="AO165" s="60">
        <f t="shared" si="36"/>
        <v>128</v>
      </c>
      <c r="AP165" s="60">
        <f t="shared" si="36"/>
        <v>47</v>
      </c>
      <c r="AQ165" s="67">
        <f t="shared" si="36"/>
        <v>215</v>
      </c>
      <c r="AR165" s="60">
        <f t="shared" si="36"/>
        <v>5</v>
      </c>
      <c r="AS165" s="60">
        <f t="shared" si="36"/>
        <v>14</v>
      </c>
      <c r="AT165" s="60">
        <f t="shared" si="36"/>
        <v>9</v>
      </c>
      <c r="AU165" s="60">
        <f t="shared" si="36"/>
        <v>1</v>
      </c>
      <c r="AV165" s="60">
        <f t="shared" si="36"/>
        <v>4</v>
      </c>
      <c r="AW165" s="60">
        <f t="shared" si="36"/>
        <v>506</v>
      </c>
      <c r="AX165" s="60">
        <f t="shared" si="36"/>
        <v>183</v>
      </c>
      <c r="AY165" s="60">
        <f t="shared" si="36"/>
        <v>4</v>
      </c>
      <c r="AZ165" s="60">
        <f t="shared" si="36"/>
        <v>9</v>
      </c>
      <c r="BA165" s="60">
        <f t="shared" si="36"/>
        <v>1</v>
      </c>
      <c r="BB165" s="60">
        <f t="shared" si="36"/>
        <v>1</v>
      </c>
      <c r="BC165" s="60">
        <f t="shared" si="36"/>
        <v>3</v>
      </c>
      <c r="BD165" s="60">
        <f>SUM(BD53+BD164)</f>
        <v>74</v>
      </c>
      <c r="BE165" s="60">
        <f>SUM(BE53+BE164)</f>
        <v>1</v>
      </c>
      <c r="BF165" s="60">
        <f t="shared" si="36"/>
        <v>15</v>
      </c>
      <c r="BG165" s="60">
        <f t="shared" si="36"/>
        <v>88</v>
      </c>
      <c r="BH165" s="60">
        <f>SUM(BH53+BH164)</f>
        <v>440</v>
      </c>
      <c r="BI165" s="173">
        <f t="shared" si="36"/>
        <v>4</v>
      </c>
      <c r="BJ165" s="173">
        <f t="shared" si="36"/>
        <v>2</v>
      </c>
      <c r="BK165" s="173">
        <f t="shared" si="36"/>
        <v>1</v>
      </c>
      <c r="BL165" s="67">
        <f>SUM(BL53+BL164)</f>
        <v>1365</v>
      </c>
      <c r="BM165" s="60">
        <f t="shared" ref="BM165:CF165" si="37">SUM(BM53+BM164)</f>
        <v>127</v>
      </c>
      <c r="BN165" s="60">
        <f t="shared" si="37"/>
        <v>4</v>
      </c>
      <c r="BO165" s="60">
        <f t="shared" si="37"/>
        <v>9</v>
      </c>
      <c r="BP165" s="60">
        <f t="shared" si="37"/>
        <v>17</v>
      </c>
      <c r="BQ165" s="60">
        <f t="shared" si="37"/>
        <v>101</v>
      </c>
      <c r="BR165" s="60">
        <f t="shared" si="37"/>
        <v>39</v>
      </c>
      <c r="BS165" s="60">
        <f t="shared" si="37"/>
        <v>124</v>
      </c>
      <c r="BT165" s="60">
        <f t="shared" si="37"/>
        <v>0</v>
      </c>
      <c r="BU165" s="60">
        <f t="shared" si="37"/>
        <v>1</v>
      </c>
      <c r="BV165" s="160">
        <f>SUM(BV53+BV164)</f>
        <v>422</v>
      </c>
      <c r="BW165" s="60">
        <f t="shared" si="37"/>
        <v>6</v>
      </c>
      <c r="BX165" s="60">
        <f t="shared" si="37"/>
        <v>109</v>
      </c>
      <c r="BY165" s="60">
        <f t="shared" si="37"/>
        <v>115</v>
      </c>
      <c r="BZ165" s="67">
        <f>SUM(BZ53+BZ164)</f>
        <v>537</v>
      </c>
      <c r="CA165" s="60">
        <f t="shared" si="37"/>
        <v>145</v>
      </c>
      <c r="CB165" s="60">
        <f t="shared" si="37"/>
        <v>87</v>
      </c>
      <c r="CC165" s="60">
        <f t="shared" si="37"/>
        <v>5</v>
      </c>
      <c r="CD165" s="60">
        <f t="shared" si="37"/>
        <v>52</v>
      </c>
      <c r="CE165" s="67">
        <f t="shared" si="37"/>
        <v>289</v>
      </c>
      <c r="CF165" s="67">
        <f t="shared" si="37"/>
        <v>3345</v>
      </c>
    </row>
    <row r="166" spans="1:90" x14ac:dyDescent="0.3">
      <c r="E166" s="27"/>
      <c r="F166" s="27"/>
      <c r="G166" s="27"/>
      <c r="H166" s="27"/>
      <c r="I166" s="27"/>
      <c r="J166" s="83"/>
      <c r="K166" s="27"/>
      <c r="L166" s="27"/>
      <c r="M166" s="27"/>
      <c r="N166" s="28"/>
      <c r="O166" s="29"/>
    </row>
    <row r="167" spans="1:90" x14ac:dyDescent="0.3">
      <c r="E167" s="28"/>
      <c r="F167" s="28"/>
      <c r="G167" s="28"/>
      <c r="H167" s="28"/>
      <c r="I167" s="28"/>
      <c r="K167" s="28"/>
      <c r="L167" s="28"/>
      <c r="M167" s="28"/>
      <c r="N167" s="28"/>
      <c r="O167" s="29"/>
    </row>
    <row r="168" spans="1:90" x14ac:dyDescent="0.3">
      <c r="E168" s="30"/>
      <c r="F168" s="30"/>
      <c r="G168" s="30"/>
      <c r="H168" s="30"/>
      <c r="I168" s="30"/>
      <c r="K168" s="30"/>
      <c r="L168" s="30"/>
      <c r="M168" s="30"/>
      <c r="N168" s="28"/>
      <c r="O168" s="29"/>
      <c r="AL168" s="5" t="s">
        <v>196</v>
      </c>
    </row>
    <row r="169" spans="1:90" x14ac:dyDescent="0.3">
      <c r="E169" s="31"/>
      <c r="F169" s="31"/>
      <c r="G169" s="31"/>
      <c r="H169" s="31"/>
      <c r="I169" s="31"/>
      <c r="K169" s="31"/>
      <c r="L169" s="31"/>
      <c r="M169" s="31"/>
      <c r="N169" s="28"/>
      <c r="O169" s="29"/>
    </row>
    <row r="170" spans="1:90" x14ac:dyDescent="0.3">
      <c r="E170" s="31"/>
      <c r="F170" s="31"/>
      <c r="G170" s="31"/>
      <c r="H170" s="31"/>
      <c r="I170" s="31"/>
      <c r="K170" s="31"/>
      <c r="L170" s="31"/>
      <c r="M170" s="31"/>
      <c r="N170" s="28"/>
      <c r="O170" s="29"/>
    </row>
    <row r="171" spans="1:90" x14ac:dyDescent="0.3">
      <c r="E171" s="31"/>
      <c r="F171" s="31"/>
      <c r="G171" s="31"/>
      <c r="H171" s="31"/>
      <c r="I171" s="31"/>
      <c r="K171" s="31"/>
      <c r="L171" s="31"/>
      <c r="M171" s="31"/>
      <c r="N171" s="28"/>
      <c r="O171" s="29"/>
    </row>
    <row r="172" spans="1:90" x14ac:dyDescent="0.3">
      <c r="E172" s="31"/>
      <c r="F172" s="31"/>
      <c r="G172" s="31"/>
      <c r="H172" s="31"/>
      <c r="I172" s="31"/>
      <c r="K172" s="31"/>
      <c r="L172" s="31"/>
      <c r="M172" s="31"/>
      <c r="N172" s="28"/>
      <c r="O172" s="29"/>
    </row>
    <row r="173" spans="1:90" x14ac:dyDescent="0.3">
      <c r="E173" s="31"/>
      <c r="F173" s="31"/>
      <c r="G173" s="31"/>
      <c r="H173" s="31"/>
      <c r="I173" s="31"/>
      <c r="K173" s="31"/>
      <c r="L173" s="31"/>
      <c r="M173" s="31"/>
      <c r="N173" s="28"/>
      <c r="O173" s="29"/>
    </row>
    <row r="174" spans="1:90" x14ac:dyDescent="0.3">
      <c r="A174" s="3"/>
      <c r="E174" s="31"/>
      <c r="F174" s="31"/>
      <c r="G174" s="31"/>
      <c r="H174" s="31"/>
      <c r="I174" s="31"/>
      <c r="K174" s="31"/>
      <c r="L174" s="31"/>
      <c r="M174" s="31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</row>
    <row r="175" spans="1:90" x14ac:dyDescent="0.3">
      <c r="A175" s="3"/>
      <c r="E175" s="32"/>
      <c r="F175" s="32"/>
      <c r="G175" s="32"/>
      <c r="H175" s="32"/>
      <c r="I175" s="32"/>
      <c r="J175" s="84"/>
      <c r="K175" s="32"/>
      <c r="L175" s="32"/>
      <c r="M175" s="32"/>
      <c r="N175" s="32"/>
      <c r="O175" s="33"/>
      <c r="P175" s="3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</row>
    <row r="176" spans="1:90" x14ac:dyDescent="0.3">
      <c r="A176" s="3"/>
      <c r="E176" s="30"/>
      <c r="F176" s="30"/>
      <c r="G176" s="30"/>
      <c r="H176" s="30"/>
      <c r="I176" s="30"/>
      <c r="K176" s="30"/>
      <c r="L176" s="30"/>
      <c r="M176" s="30"/>
      <c r="N176" s="31"/>
      <c r="O176" s="2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</row>
    <row r="177" spans="1:83" x14ac:dyDescent="0.3">
      <c r="A177" s="3"/>
      <c r="E177" s="31"/>
      <c r="F177" s="31"/>
      <c r="G177" s="31"/>
      <c r="H177" s="31"/>
      <c r="I177" s="31"/>
      <c r="K177" s="31"/>
      <c r="L177" s="31"/>
      <c r="M177" s="31"/>
      <c r="N177" s="31"/>
      <c r="O177" s="2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</row>
    <row r="178" spans="1:83" x14ac:dyDescent="0.3">
      <c r="A178" s="3"/>
      <c r="E178" s="31"/>
      <c r="F178" s="31"/>
      <c r="G178" s="31"/>
      <c r="H178" s="31"/>
      <c r="I178" s="31"/>
      <c r="K178" s="31"/>
      <c r="L178" s="31"/>
      <c r="M178" s="31"/>
      <c r="N178" s="31"/>
      <c r="O178" s="2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</row>
    <row r="179" spans="1:83" x14ac:dyDescent="0.3">
      <c r="A179" s="3"/>
      <c r="E179" s="31"/>
      <c r="F179" s="31"/>
      <c r="G179" s="31"/>
      <c r="H179" s="31"/>
      <c r="I179" s="31"/>
      <c r="K179" s="31"/>
      <c r="L179" s="31"/>
      <c r="M179" s="31"/>
      <c r="N179" s="31"/>
      <c r="O179" s="2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</row>
    <row r="180" spans="1:83" x14ac:dyDescent="0.3">
      <c r="A180" s="3"/>
      <c r="E180" s="31"/>
      <c r="F180" s="31"/>
      <c r="G180" s="31"/>
      <c r="H180" s="31"/>
      <c r="I180" s="31"/>
      <c r="K180" s="31"/>
      <c r="L180" s="31"/>
      <c r="M180" s="31"/>
      <c r="N180" s="31"/>
      <c r="O180" s="29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</row>
    <row r="181" spans="1:83" x14ac:dyDescent="0.3">
      <c r="A181" s="3"/>
      <c r="E181" s="31"/>
      <c r="F181" s="31"/>
      <c r="G181" s="31"/>
      <c r="H181" s="31"/>
      <c r="I181" s="31"/>
      <c r="K181" s="31"/>
      <c r="L181" s="31"/>
      <c r="M181" s="31"/>
      <c r="N181" s="31"/>
      <c r="O181" s="29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</row>
    <row r="182" spans="1:83" x14ac:dyDescent="0.3">
      <c r="A182" s="3"/>
      <c r="E182" s="31"/>
      <c r="F182" s="31"/>
      <c r="G182" s="31"/>
      <c r="H182" s="31"/>
      <c r="I182" s="31"/>
      <c r="K182" s="31"/>
      <c r="L182" s="31"/>
      <c r="M182" s="31"/>
      <c r="N182" s="31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</row>
    <row r="183" spans="1:83" x14ac:dyDescent="0.3">
      <c r="A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</row>
    <row r="184" spans="1:83" x14ac:dyDescent="0.3">
      <c r="A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</row>
    <row r="185" spans="1:83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</row>
    <row r="186" spans="1:83" x14ac:dyDescent="0.3">
      <c r="A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</row>
    <row r="187" spans="1:83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</row>
    <row r="188" spans="1:83" x14ac:dyDescent="0.3">
      <c r="A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</row>
    <row r="189" spans="1:83" x14ac:dyDescent="0.3">
      <c r="A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</row>
    <row r="190" spans="1:83" x14ac:dyDescent="0.3">
      <c r="A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</row>
  </sheetData>
  <mergeCells count="83">
    <mergeCell ref="CA5:CA6"/>
    <mergeCell ref="CB5:CB6"/>
    <mergeCell ref="CC5:CC6"/>
    <mergeCell ref="CD5:CD6"/>
    <mergeCell ref="BK5:BK6"/>
    <mergeCell ref="BM5:BM6"/>
    <mergeCell ref="BN5:BN6"/>
    <mergeCell ref="BO5:BO6"/>
    <mergeCell ref="BR5:BR6"/>
    <mergeCell ref="BS5:BS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N5:AN6"/>
    <mergeCell ref="AO5:AO6"/>
    <mergeCell ref="AP5:AP6"/>
    <mergeCell ref="AR5:AR6"/>
    <mergeCell ref="AS5:AS6"/>
    <mergeCell ref="AT5:AT6"/>
    <mergeCell ref="AA5:AC5"/>
    <mergeCell ref="AD5:AF5"/>
    <mergeCell ref="AG5:AH5"/>
    <mergeCell ref="AI5:AJ5"/>
    <mergeCell ref="AL5:AL6"/>
    <mergeCell ref="AM5:AM6"/>
    <mergeCell ref="K5:M5"/>
    <mergeCell ref="N5:P5"/>
    <mergeCell ref="Q5:R5"/>
    <mergeCell ref="S5:T5"/>
    <mergeCell ref="U5:W5"/>
    <mergeCell ref="X5:Z5"/>
    <mergeCell ref="CF3:CF6"/>
    <mergeCell ref="C4:D4"/>
    <mergeCell ref="E4:F4"/>
    <mergeCell ref="G4:AC4"/>
    <mergeCell ref="AD4:AJ4"/>
    <mergeCell ref="AL4:AO4"/>
    <mergeCell ref="AR4:AY4"/>
    <mergeCell ref="BA4:BC4"/>
    <mergeCell ref="BD4:BH4"/>
    <mergeCell ref="BM3:BU3"/>
    <mergeCell ref="BV3:BV6"/>
    <mergeCell ref="BW3:BX3"/>
    <mergeCell ref="BY3:BY6"/>
    <mergeCell ref="CA3:CD3"/>
    <mergeCell ref="CE3:CE6"/>
    <mergeCell ref="BM4:BQ4"/>
    <mergeCell ref="BR4:BU4"/>
    <mergeCell ref="CA4:CD4"/>
    <mergeCell ref="BW5:BW6"/>
    <mergeCell ref="AQ3:AQ6"/>
    <mergeCell ref="AR3:BH3"/>
    <mergeCell ref="BI3:BK3"/>
    <mergeCell ref="BL3:BL6"/>
    <mergeCell ref="AU5:AU6"/>
    <mergeCell ref="AV5:AV6"/>
    <mergeCell ref="AW5:AW6"/>
    <mergeCell ref="AX5:AX6"/>
    <mergeCell ref="A3:A5"/>
    <mergeCell ref="B3:B5"/>
    <mergeCell ref="C3:AJ3"/>
    <mergeCell ref="AK3:AK6"/>
    <mergeCell ref="AL3:AP3"/>
    <mergeCell ref="C5:D5"/>
    <mergeCell ref="E5:F5"/>
    <mergeCell ref="G5:G6"/>
    <mergeCell ref="H5:J5"/>
    <mergeCell ref="A1:AK1"/>
    <mergeCell ref="AL1:CF1"/>
    <mergeCell ref="AD2:AJ2"/>
    <mergeCell ref="AL2:AP2"/>
    <mergeCell ref="AR2:BH2"/>
    <mergeCell ref="BM2:BZ2"/>
    <mergeCell ref="CA2:CE2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O190"/>
  <sheetViews>
    <sheetView view="pageBreakPreview" topLeftCell="AQ1" zoomScale="120" zoomScaleSheetLayoutView="120" workbookViewId="0">
      <pane ySplit="6" topLeftCell="A7" activePane="bottomLeft" state="frozen"/>
      <selection activeCell="BE1" sqref="BE1"/>
      <selection pane="bottomLeft" activeCell="BN9" sqref="BN9"/>
    </sheetView>
  </sheetViews>
  <sheetFormatPr defaultRowHeight="19.5" x14ac:dyDescent="0.3"/>
  <cols>
    <col min="1" max="1" width="5.28515625" style="5" customWidth="1"/>
    <col min="2" max="2" width="24.5703125" style="3" customWidth="1"/>
    <col min="3" max="3" width="4.28515625" style="3" customWidth="1"/>
    <col min="4" max="4" width="4.42578125" style="3" customWidth="1"/>
    <col min="5" max="6" width="4.140625" style="3" customWidth="1"/>
    <col min="7" max="14" width="4.7109375" style="3" customWidth="1"/>
    <col min="15" max="15" width="4.28515625" style="5" customWidth="1"/>
    <col min="16" max="16" width="4.5703125" style="5" customWidth="1"/>
    <col min="17" max="19" width="4.7109375" style="5" customWidth="1"/>
    <col min="20" max="20" width="4.28515625" style="5" customWidth="1"/>
    <col min="21" max="34" width="4.7109375" style="5" customWidth="1"/>
    <col min="35" max="35" width="4.42578125" style="5" customWidth="1"/>
    <col min="36" max="36" width="4.5703125" style="5" customWidth="1"/>
    <col min="37" max="37" width="6" style="5" customWidth="1"/>
    <col min="38" max="40" width="4.28515625" style="5" customWidth="1"/>
    <col min="41" max="41" width="4.5703125" style="5" customWidth="1"/>
    <col min="42" max="51" width="4.28515625" style="5" customWidth="1"/>
    <col min="52" max="52" width="5.28515625" style="5" customWidth="1"/>
    <col min="53" max="58" width="4.28515625" style="5" customWidth="1"/>
    <col min="59" max="59" width="4.140625" style="5" customWidth="1"/>
    <col min="60" max="63" width="4.28515625" style="5" customWidth="1"/>
    <col min="64" max="64" width="5.7109375" style="5" customWidth="1"/>
    <col min="65" max="65" width="4.42578125" style="5" customWidth="1"/>
    <col min="66" max="68" width="3.85546875" style="5" customWidth="1"/>
    <col min="69" max="69" width="4.5703125" style="5" customWidth="1"/>
    <col min="70" max="70" width="3.85546875" style="5" customWidth="1"/>
    <col min="71" max="71" width="4.5703125" style="5" customWidth="1"/>
    <col min="72" max="73" width="3.85546875" style="5" customWidth="1"/>
    <col min="74" max="74" width="4.42578125" style="5" customWidth="1"/>
    <col min="75" max="75" width="4.140625" style="5" customWidth="1"/>
    <col min="76" max="76" width="4.28515625" style="5" customWidth="1"/>
    <col min="77" max="77" width="4.5703125" style="5" customWidth="1"/>
    <col min="78" max="79" width="4.42578125" style="5" customWidth="1"/>
    <col min="80" max="82" width="3.85546875" style="5" customWidth="1"/>
    <col min="83" max="83" width="4.42578125" style="5" customWidth="1"/>
    <col min="84" max="84" width="6.5703125" style="3" customWidth="1"/>
    <col min="85" max="16384" width="9.140625" style="3"/>
  </cols>
  <sheetData>
    <row r="1" spans="1:84" x14ac:dyDescent="0.3">
      <c r="A1" s="146" t="s">
        <v>203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78" t="s">
        <v>301</v>
      </c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</row>
    <row r="2" spans="1:84" ht="19.5" customHeight="1" x14ac:dyDescent="0.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32" t="s">
        <v>278</v>
      </c>
      <c r="AE2" s="145"/>
      <c r="AF2" s="145"/>
      <c r="AG2" s="145"/>
      <c r="AH2" s="145"/>
      <c r="AI2" s="145"/>
      <c r="AJ2" s="145"/>
      <c r="AK2" s="91"/>
      <c r="AL2" s="132" t="s">
        <v>272</v>
      </c>
      <c r="AM2" s="145"/>
      <c r="AN2" s="145"/>
      <c r="AO2" s="145"/>
      <c r="AP2" s="145"/>
      <c r="AQ2" s="91"/>
      <c r="AR2" s="134" t="s">
        <v>279</v>
      </c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61"/>
      <c r="BJ2" s="161"/>
      <c r="BK2" s="161"/>
      <c r="BL2" s="91"/>
      <c r="BM2" s="132" t="s">
        <v>280</v>
      </c>
      <c r="BN2" s="133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0" t="s">
        <v>281</v>
      </c>
      <c r="CB2" s="131"/>
      <c r="CC2" s="131"/>
      <c r="CD2" s="131"/>
      <c r="CE2" s="131"/>
      <c r="CF2" s="91"/>
    </row>
    <row r="3" spans="1:84" s="5" customFormat="1" ht="23.25" customHeight="1" x14ac:dyDescent="0.5">
      <c r="A3" s="150"/>
      <c r="B3" s="147" t="s">
        <v>228</v>
      </c>
      <c r="C3" s="140" t="s">
        <v>131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14" t="s">
        <v>119</v>
      </c>
      <c r="AL3" s="109" t="s">
        <v>198</v>
      </c>
      <c r="AM3" s="109"/>
      <c r="AN3" s="109"/>
      <c r="AO3" s="109"/>
      <c r="AP3" s="109"/>
      <c r="AQ3" s="129" t="s">
        <v>120</v>
      </c>
      <c r="AR3" s="135" t="s">
        <v>197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62" t="s">
        <v>276</v>
      </c>
      <c r="BJ3" s="163"/>
      <c r="BK3" s="164"/>
      <c r="BL3" s="114" t="s">
        <v>121</v>
      </c>
      <c r="BM3" s="104" t="s">
        <v>160</v>
      </c>
      <c r="BN3" s="105"/>
      <c r="BO3" s="105"/>
      <c r="BP3" s="105"/>
      <c r="BQ3" s="105"/>
      <c r="BR3" s="105"/>
      <c r="BS3" s="105"/>
      <c r="BT3" s="105"/>
      <c r="BU3" s="106"/>
      <c r="BV3" s="117" t="s">
        <v>163</v>
      </c>
      <c r="BW3" s="126" t="s">
        <v>201</v>
      </c>
      <c r="BX3" s="127"/>
      <c r="BY3" s="117" t="s">
        <v>170</v>
      </c>
      <c r="BZ3" s="48"/>
      <c r="CA3" s="157" t="s">
        <v>167</v>
      </c>
      <c r="CB3" s="158"/>
      <c r="CC3" s="158"/>
      <c r="CD3" s="159"/>
      <c r="CE3" s="114" t="s">
        <v>168</v>
      </c>
      <c r="CF3" s="125" t="s">
        <v>122</v>
      </c>
    </row>
    <row r="4" spans="1:84" s="5" customFormat="1" ht="23.25" customHeight="1" x14ac:dyDescent="0.5">
      <c r="A4" s="151"/>
      <c r="B4" s="148"/>
      <c r="C4" s="153" t="s">
        <v>5</v>
      </c>
      <c r="D4" s="153"/>
      <c r="E4" s="153" t="s">
        <v>8</v>
      </c>
      <c r="F4" s="153"/>
      <c r="G4" s="128" t="s">
        <v>218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28" t="s">
        <v>219</v>
      </c>
      <c r="AE4" s="112"/>
      <c r="AF4" s="112"/>
      <c r="AG4" s="112"/>
      <c r="AH4" s="112"/>
      <c r="AI4" s="112"/>
      <c r="AJ4" s="113"/>
      <c r="AK4" s="115"/>
      <c r="AL4" s="136" t="s">
        <v>227</v>
      </c>
      <c r="AM4" s="137"/>
      <c r="AN4" s="137"/>
      <c r="AO4" s="138"/>
      <c r="AP4" s="80" t="s">
        <v>226</v>
      </c>
      <c r="AQ4" s="129"/>
      <c r="AR4" s="111" t="s">
        <v>234</v>
      </c>
      <c r="AS4" s="112"/>
      <c r="AT4" s="112"/>
      <c r="AU4" s="112"/>
      <c r="AV4" s="112"/>
      <c r="AW4" s="112"/>
      <c r="AX4" s="112"/>
      <c r="AY4" s="113"/>
      <c r="AZ4" s="79" t="s">
        <v>223</v>
      </c>
      <c r="BA4" s="154" t="s">
        <v>236</v>
      </c>
      <c r="BB4" s="155"/>
      <c r="BC4" s="156"/>
      <c r="BD4" s="111" t="s">
        <v>235</v>
      </c>
      <c r="BE4" s="112"/>
      <c r="BF4" s="112"/>
      <c r="BG4" s="112"/>
      <c r="BH4" s="113"/>
      <c r="BI4" s="165"/>
      <c r="BJ4" s="165"/>
      <c r="BK4" s="165"/>
      <c r="BL4" s="115"/>
      <c r="BM4" s="128" t="s">
        <v>224</v>
      </c>
      <c r="BN4" s="112"/>
      <c r="BO4" s="112"/>
      <c r="BP4" s="112"/>
      <c r="BQ4" s="113"/>
      <c r="BR4" s="128" t="s">
        <v>225</v>
      </c>
      <c r="BS4" s="112"/>
      <c r="BT4" s="112"/>
      <c r="BU4" s="113"/>
      <c r="BV4" s="118"/>
      <c r="BW4" s="94"/>
      <c r="BX4" s="92" t="s">
        <v>247</v>
      </c>
      <c r="BY4" s="118"/>
      <c r="BZ4" s="49"/>
      <c r="CA4" s="128" t="s">
        <v>248</v>
      </c>
      <c r="CB4" s="112"/>
      <c r="CC4" s="112"/>
      <c r="CD4" s="113"/>
      <c r="CE4" s="115"/>
      <c r="CF4" s="125"/>
    </row>
    <row r="5" spans="1:84" s="6" customFormat="1" ht="22.5" customHeight="1" x14ac:dyDescent="0.5">
      <c r="A5" s="152"/>
      <c r="B5" s="149"/>
      <c r="C5" s="153" t="s">
        <v>216</v>
      </c>
      <c r="D5" s="153"/>
      <c r="E5" s="153" t="s">
        <v>217</v>
      </c>
      <c r="F5" s="153"/>
      <c r="G5" s="142" t="s">
        <v>130</v>
      </c>
      <c r="H5" s="139" t="s">
        <v>129</v>
      </c>
      <c r="I5" s="139"/>
      <c r="J5" s="139"/>
      <c r="K5" s="139" t="s">
        <v>135</v>
      </c>
      <c r="L5" s="139"/>
      <c r="M5" s="139"/>
      <c r="N5" s="139" t="s">
        <v>133</v>
      </c>
      <c r="O5" s="139"/>
      <c r="P5" s="139"/>
      <c r="Q5" s="139" t="s">
        <v>134</v>
      </c>
      <c r="R5" s="139"/>
      <c r="S5" s="139" t="s">
        <v>140</v>
      </c>
      <c r="T5" s="139"/>
      <c r="U5" s="139" t="s">
        <v>141</v>
      </c>
      <c r="V5" s="139"/>
      <c r="W5" s="139"/>
      <c r="X5" s="139" t="s">
        <v>137</v>
      </c>
      <c r="Y5" s="139"/>
      <c r="Z5" s="139"/>
      <c r="AA5" s="126" t="s">
        <v>138</v>
      </c>
      <c r="AB5" s="143"/>
      <c r="AC5" s="144"/>
      <c r="AD5" s="139" t="s">
        <v>136</v>
      </c>
      <c r="AE5" s="139"/>
      <c r="AF5" s="139"/>
      <c r="AG5" s="139" t="s">
        <v>139</v>
      </c>
      <c r="AH5" s="139"/>
      <c r="AI5" s="139" t="s">
        <v>142</v>
      </c>
      <c r="AJ5" s="139"/>
      <c r="AK5" s="115"/>
      <c r="AL5" s="110" t="s">
        <v>151</v>
      </c>
      <c r="AM5" s="107" t="s">
        <v>153</v>
      </c>
      <c r="AN5" s="110" t="s">
        <v>152</v>
      </c>
      <c r="AO5" s="107" t="s">
        <v>132</v>
      </c>
      <c r="AP5" s="107" t="s">
        <v>154</v>
      </c>
      <c r="AQ5" s="129"/>
      <c r="AR5" s="110" t="s">
        <v>220</v>
      </c>
      <c r="AS5" s="110" t="s">
        <v>222</v>
      </c>
      <c r="AT5" s="110" t="s">
        <v>221</v>
      </c>
      <c r="AU5" s="107" t="s">
        <v>148</v>
      </c>
      <c r="AV5" s="107" t="s">
        <v>143</v>
      </c>
      <c r="AW5" s="107" t="s">
        <v>144</v>
      </c>
      <c r="AX5" s="108" t="s">
        <v>135</v>
      </c>
      <c r="AY5" s="108" t="s">
        <v>117</v>
      </c>
      <c r="AZ5" s="108" t="s">
        <v>140</v>
      </c>
      <c r="BA5" s="107" t="s">
        <v>146</v>
      </c>
      <c r="BB5" s="107" t="s">
        <v>147</v>
      </c>
      <c r="BC5" s="107" t="s">
        <v>169</v>
      </c>
      <c r="BD5" s="107" t="s">
        <v>132</v>
      </c>
      <c r="BE5" s="107" t="s">
        <v>145</v>
      </c>
      <c r="BF5" s="107" t="s">
        <v>149</v>
      </c>
      <c r="BG5" s="108" t="s">
        <v>150</v>
      </c>
      <c r="BH5" s="108" t="s">
        <v>114</v>
      </c>
      <c r="BI5" s="166" t="s">
        <v>144</v>
      </c>
      <c r="BJ5" s="167" t="s">
        <v>135</v>
      </c>
      <c r="BK5" s="167" t="s">
        <v>114</v>
      </c>
      <c r="BL5" s="115"/>
      <c r="BM5" s="103" t="s">
        <v>129</v>
      </c>
      <c r="BN5" s="103" t="s">
        <v>161</v>
      </c>
      <c r="BO5" s="102" t="s">
        <v>166</v>
      </c>
      <c r="BP5" s="99"/>
      <c r="BQ5" s="99"/>
      <c r="BR5" s="103" t="s">
        <v>132</v>
      </c>
      <c r="BS5" s="103" t="s">
        <v>114</v>
      </c>
      <c r="BT5" s="99"/>
      <c r="BU5" s="99"/>
      <c r="BV5" s="118"/>
      <c r="BW5" s="103" t="s">
        <v>114</v>
      </c>
      <c r="BX5" s="99"/>
      <c r="BY5" s="118"/>
      <c r="BZ5" s="49"/>
      <c r="CA5" s="123" t="s">
        <v>173</v>
      </c>
      <c r="CB5" s="123" t="s">
        <v>174</v>
      </c>
      <c r="CC5" s="123" t="s">
        <v>188</v>
      </c>
      <c r="CD5" s="123" t="s">
        <v>255</v>
      </c>
      <c r="CE5" s="115"/>
      <c r="CF5" s="125"/>
    </row>
    <row r="6" spans="1:84" ht="86.25" customHeight="1" x14ac:dyDescent="0.3">
      <c r="A6" s="72" t="s">
        <v>2</v>
      </c>
      <c r="B6" s="73" t="s">
        <v>3</v>
      </c>
      <c r="C6" s="40" t="s">
        <v>6</v>
      </c>
      <c r="D6" s="40" t="s">
        <v>7</v>
      </c>
      <c r="E6" s="40" t="s">
        <v>6</v>
      </c>
      <c r="F6" s="40" t="s">
        <v>7</v>
      </c>
      <c r="G6" s="142"/>
      <c r="H6" s="95" t="s">
        <v>110</v>
      </c>
      <c r="I6" s="95" t="s">
        <v>0</v>
      </c>
      <c r="J6" s="95" t="s">
        <v>1</v>
      </c>
      <c r="K6" s="95" t="s">
        <v>110</v>
      </c>
      <c r="L6" s="95" t="s">
        <v>0</v>
      </c>
      <c r="M6" s="95" t="s">
        <v>1</v>
      </c>
      <c r="N6" s="93" t="s">
        <v>110</v>
      </c>
      <c r="O6" s="95" t="s">
        <v>0</v>
      </c>
      <c r="P6" s="95" t="s">
        <v>1</v>
      </c>
      <c r="Q6" s="95" t="s">
        <v>0</v>
      </c>
      <c r="R6" s="95" t="s">
        <v>1</v>
      </c>
      <c r="S6" s="95" t="s">
        <v>110</v>
      </c>
      <c r="T6" s="95" t="s">
        <v>1</v>
      </c>
      <c r="U6" s="95" t="s">
        <v>110</v>
      </c>
      <c r="V6" s="95" t="s">
        <v>0</v>
      </c>
      <c r="W6" s="95" t="s">
        <v>1</v>
      </c>
      <c r="X6" s="95" t="s">
        <v>110</v>
      </c>
      <c r="Y6" s="95" t="s">
        <v>0</v>
      </c>
      <c r="Z6" s="95" t="s">
        <v>1</v>
      </c>
      <c r="AA6" s="95" t="s">
        <v>110</v>
      </c>
      <c r="AB6" s="95" t="s">
        <v>0</v>
      </c>
      <c r="AC6" s="95" t="s">
        <v>1</v>
      </c>
      <c r="AD6" s="95" t="s">
        <v>111</v>
      </c>
      <c r="AE6" s="95" t="s">
        <v>112</v>
      </c>
      <c r="AF6" s="95" t="s">
        <v>113</v>
      </c>
      <c r="AG6" s="95" t="s">
        <v>112</v>
      </c>
      <c r="AH6" s="95" t="s">
        <v>113</v>
      </c>
      <c r="AI6" s="95" t="s">
        <v>112</v>
      </c>
      <c r="AJ6" s="95" t="s">
        <v>113</v>
      </c>
      <c r="AK6" s="116"/>
      <c r="AL6" s="110"/>
      <c r="AM6" s="107"/>
      <c r="AN6" s="110"/>
      <c r="AO6" s="107"/>
      <c r="AP6" s="107"/>
      <c r="AQ6" s="129"/>
      <c r="AR6" s="110"/>
      <c r="AS6" s="110"/>
      <c r="AT6" s="110"/>
      <c r="AU6" s="107"/>
      <c r="AV6" s="107"/>
      <c r="AW6" s="107"/>
      <c r="AX6" s="108"/>
      <c r="AY6" s="108"/>
      <c r="AZ6" s="108"/>
      <c r="BA6" s="107"/>
      <c r="BB6" s="107"/>
      <c r="BC6" s="107"/>
      <c r="BD6" s="107"/>
      <c r="BE6" s="107"/>
      <c r="BF6" s="107"/>
      <c r="BG6" s="108"/>
      <c r="BH6" s="108"/>
      <c r="BI6" s="166"/>
      <c r="BJ6" s="167"/>
      <c r="BK6" s="167"/>
      <c r="BL6" s="116"/>
      <c r="BM6" s="107"/>
      <c r="BN6" s="107"/>
      <c r="BO6" s="103"/>
      <c r="BP6" s="97" t="s">
        <v>158</v>
      </c>
      <c r="BQ6" s="97" t="s">
        <v>135</v>
      </c>
      <c r="BR6" s="107"/>
      <c r="BS6" s="107"/>
      <c r="BT6" s="97" t="s">
        <v>150</v>
      </c>
      <c r="BU6" s="97" t="s">
        <v>169</v>
      </c>
      <c r="BV6" s="119"/>
      <c r="BW6" s="107"/>
      <c r="BX6" s="97" t="s">
        <v>158</v>
      </c>
      <c r="BY6" s="119"/>
      <c r="BZ6" s="96" t="s">
        <v>175</v>
      </c>
      <c r="CA6" s="124"/>
      <c r="CB6" s="124"/>
      <c r="CC6" s="124"/>
      <c r="CD6" s="124"/>
      <c r="CE6" s="116"/>
      <c r="CF6" s="125"/>
    </row>
    <row r="7" spans="1:84" ht="23.25" customHeight="1" x14ac:dyDescent="0.3">
      <c r="A7" s="34">
        <v>1</v>
      </c>
      <c r="B7" s="35" t="s">
        <v>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4">
        <f t="shared" ref="AK7:AK23" si="0">SUM(C7:AJ7)</f>
        <v>1</v>
      </c>
      <c r="AL7" s="7"/>
      <c r="AM7" s="7"/>
      <c r="AN7" s="7"/>
      <c r="AO7" s="7"/>
      <c r="AP7" s="7"/>
      <c r="AQ7" s="34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8"/>
      <c r="BJ7" s="8"/>
      <c r="BK7" s="8"/>
      <c r="BL7" s="45"/>
      <c r="BM7" s="7"/>
      <c r="BN7" s="7"/>
      <c r="BO7" s="7"/>
      <c r="BP7" s="7"/>
      <c r="BQ7" s="7"/>
      <c r="BR7" s="7"/>
      <c r="BS7" s="7"/>
      <c r="BT7" s="7"/>
      <c r="BU7" s="7"/>
      <c r="BV7" s="46">
        <f t="shared" ref="BV7:BV52" si="1">SUM(BM7:BU7)</f>
        <v>0</v>
      </c>
      <c r="BW7" s="7"/>
      <c r="BX7" s="7"/>
      <c r="BY7" s="96"/>
      <c r="BZ7" s="46">
        <f t="shared" ref="BZ7:BZ11" si="2">SUM(BV7+BY7)</f>
        <v>0</v>
      </c>
      <c r="CA7" s="8"/>
      <c r="CB7" s="8"/>
      <c r="CC7" s="8"/>
      <c r="CD7" s="8"/>
      <c r="CE7" s="38">
        <f t="shared" ref="CE7:CE22" si="3">SUM(CA7:CD7)</f>
        <v>0</v>
      </c>
      <c r="CF7" s="9">
        <f>AK7+AQ7+BL7+BZ7+CE7</f>
        <v>1</v>
      </c>
    </row>
    <row r="8" spans="1:84" ht="19.5" customHeight="1" x14ac:dyDescent="0.3">
      <c r="A8" s="36">
        <v>2</v>
      </c>
      <c r="B8" s="37" t="s">
        <v>230</v>
      </c>
      <c r="C8" s="100"/>
      <c r="D8" s="100"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34">
        <f t="shared" si="0"/>
        <v>3</v>
      </c>
      <c r="AL8" s="100"/>
      <c r="AM8" s="100"/>
      <c r="AN8" s="100"/>
      <c r="AO8" s="100"/>
      <c r="AP8" s="100"/>
      <c r="AQ8" s="36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"/>
      <c r="BJ8" s="10"/>
      <c r="BK8" s="10"/>
      <c r="BL8" s="38"/>
      <c r="BM8" s="100"/>
      <c r="BN8" s="100"/>
      <c r="BO8" s="7"/>
      <c r="BP8" s="7"/>
      <c r="BQ8" s="7"/>
      <c r="BR8" s="100"/>
      <c r="BS8" s="100"/>
      <c r="BT8" s="7"/>
      <c r="BU8" s="7"/>
      <c r="BV8" s="46">
        <f t="shared" si="1"/>
        <v>0</v>
      </c>
      <c r="BW8" s="100"/>
      <c r="BX8" s="7"/>
      <c r="BY8" s="96"/>
      <c r="BZ8" s="46">
        <f t="shared" si="2"/>
        <v>0</v>
      </c>
      <c r="CA8" s="10"/>
      <c r="CB8" s="10"/>
      <c r="CC8" s="10"/>
      <c r="CD8" s="10"/>
      <c r="CE8" s="38">
        <f t="shared" si="3"/>
        <v>0</v>
      </c>
      <c r="CF8" s="9">
        <f>AK8+AQ8+BL8+BZ8+CE8</f>
        <v>3</v>
      </c>
    </row>
    <row r="9" spans="1:84" ht="23.25" customHeight="1" x14ac:dyDescent="0.3">
      <c r="A9" s="34">
        <v>3</v>
      </c>
      <c r="B9" s="37" t="s">
        <v>123</v>
      </c>
      <c r="C9" s="11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34">
        <f t="shared" si="0"/>
        <v>0</v>
      </c>
      <c r="AL9" s="100"/>
      <c r="AM9" s="100"/>
      <c r="AN9" s="100"/>
      <c r="AO9" s="100"/>
      <c r="AP9" s="100"/>
      <c r="AQ9" s="36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"/>
      <c r="BJ9" s="10"/>
      <c r="BK9" s="10"/>
      <c r="BL9" s="38"/>
      <c r="BM9" s="100"/>
      <c r="BN9" s="100"/>
      <c r="BO9" s="10"/>
      <c r="BP9" s="10"/>
      <c r="BQ9" s="10"/>
      <c r="BR9" s="100"/>
      <c r="BS9" s="100"/>
      <c r="BT9" s="10"/>
      <c r="BU9" s="10"/>
      <c r="BV9" s="46">
        <f t="shared" si="1"/>
        <v>0</v>
      </c>
      <c r="BW9" s="100"/>
      <c r="BX9" s="10"/>
      <c r="BY9" s="38"/>
      <c r="BZ9" s="46">
        <f t="shared" si="2"/>
        <v>0</v>
      </c>
      <c r="CA9" s="10"/>
      <c r="CB9" s="10"/>
      <c r="CC9" s="10"/>
      <c r="CD9" s="10"/>
      <c r="CE9" s="38">
        <f t="shared" si="3"/>
        <v>0</v>
      </c>
      <c r="CF9" s="9">
        <f>AK9+AQ9+BL9+BZ9+CE9</f>
        <v>0</v>
      </c>
    </row>
    <row r="10" spans="1:84" ht="19.5" customHeight="1" x14ac:dyDescent="0.3">
      <c r="A10" s="36">
        <v>4</v>
      </c>
      <c r="B10" s="37" t="s">
        <v>124</v>
      </c>
      <c r="C10" s="11"/>
      <c r="D10" s="100"/>
      <c r="E10" s="100"/>
      <c r="F10" s="100"/>
      <c r="G10" s="100">
        <v>2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34">
        <f t="shared" si="0"/>
        <v>2</v>
      </c>
      <c r="AL10" s="100"/>
      <c r="AM10" s="100"/>
      <c r="AN10" s="100"/>
      <c r="AO10" s="100"/>
      <c r="AP10" s="100"/>
      <c r="AQ10" s="36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"/>
      <c r="BJ10" s="10"/>
      <c r="BK10" s="10"/>
      <c r="BL10" s="38"/>
      <c r="BM10" s="100"/>
      <c r="BN10" s="100"/>
      <c r="BO10" s="10"/>
      <c r="BP10" s="10"/>
      <c r="BQ10" s="10"/>
      <c r="BR10" s="100"/>
      <c r="BS10" s="100"/>
      <c r="BT10" s="10"/>
      <c r="BU10" s="10"/>
      <c r="BV10" s="46">
        <f>SUM(BM10:BU10)</f>
        <v>0</v>
      </c>
      <c r="BW10" s="100"/>
      <c r="BX10" s="10"/>
      <c r="BY10" s="38"/>
      <c r="BZ10" s="46">
        <f t="shared" si="2"/>
        <v>0</v>
      </c>
      <c r="CA10" s="10"/>
      <c r="CB10" s="10"/>
      <c r="CC10" s="10"/>
      <c r="CD10" s="10"/>
      <c r="CE10" s="38">
        <f t="shared" si="3"/>
        <v>0</v>
      </c>
      <c r="CF10" s="9">
        <f>AK10+AQ10+BL10+BZ10+CE10</f>
        <v>2</v>
      </c>
    </row>
    <row r="11" spans="1:84" ht="23.25" customHeight="1" x14ac:dyDescent="0.3">
      <c r="A11" s="34">
        <v>5</v>
      </c>
      <c r="B11" s="37" t="s">
        <v>125</v>
      </c>
      <c r="C11" s="1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34">
        <f t="shared" si="0"/>
        <v>0</v>
      </c>
      <c r="AL11" s="100"/>
      <c r="AM11" s="100"/>
      <c r="AN11" s="100"/>
      <c r="AO11" s="100"/>
      <c r="AP11" s="100"/>
      <c r="AQ11" s="36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"/>
      <c r="BJ11" s="10"/>
      <c r="BK11" s="10"/>
      <c r="BL11" s="38"/>
      <c r="BM11" s="100"/>
      <c r="BN11" s="100"/>
      <c r="BO11" s="10"/>
      <c r="BP11" s="10"/>
      <c r="BQ11" s="10"/>
      <c r="BR11" s="100"/>
      <c r="BS11" s="100"/>
      <c r="BT11" s="10"/>
      <c r="BU11" s="10"/>
      <c r="BV11" s="46">
        <f t="shared" si="1"/>
        <v>0</v>
      </c>
      <c r="BW11" s="100"/>
      <c r="BX11" s="10"/>
      <c r="BY11" s="38"/>
      <c r="BZ11" s="46">
        <f t="shared" si="2"/>
        <v>0</v>
      </c>
      <c r="CA11" s="10"/>
      <c r="CB11" s="10"/>
      <c r="CC11" s="10"/>
      <c r="CD11" s="10"/>
      <c r="CE11" s="38">
        <f t="shared" si="3"/>
        <v>0</v>
      </c>
      <c r="CF11" s="9">
        <f>AK11+AQ11+BL11+BZ11+CE11</f>
        <v>0</v>
      </c>
    </row>
    <row r="12" spans="1:84" ht="19.5" customHeight="1" x14ac:dyDescent="0.3">
      <c r="A12" s="36">
        <v>6</v>
      </c>
      <c r="B12" s="37" t="s">
        <v>127</v>
      </c>
      <c r="C12" s="11"/>
      <c r="D12" s="100"/>
      <c r="E12" s="100">
        <v>6</v>
      </c>
      <c r="F12" s="100"/>
      <c r="G12" s="100"/>
      <c r="H12" s="100"/>
      <c r="I12" s="100"/>
      <c r="J12" s="100"/>
      <c r="K12" s="100"/>
      <c r="L12" s="100"/>
      <c r="M12" s="100"/>
      <c r="N12" s="100">
        <v>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34">
        <f t="shared" si="0"/>
        <v>7</v>
      </c>
      <c r="AL12" s="100"/>
      <c r="AM12" s="100"/>
      <c r="AN12" s="100"/>
      <c r="AO12" s="100"/>
      <c r="AP12" s="100"/>
      <c r="AQ12" s="36"/>
      <c r="AR12" s="100"/>
      <c r="AS12" s="100"/>
      <c r="AT12" s="100"/>
      <c r="AU12" s="100"/>
      <c r="AV12" s="100"/>
      <c r="AW12" s="100">
        <v>5</v>
      </c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">
        <v>1</v>
      </c>
      <c r="BI12" s="10"/>
      <c r="BJ12" s="10"/>
      <c r="BK12" s="10"/>
      <c r="BL12" s="38">
        <f t="shared" ref="BL12:BL27" si="4">SUM(AR12:BK12)</f>
        <v>6</v>
      </c>
      <c r="BM12" s="100"/>
      <c r="BN12" s="100"/>
      <c r="BO12" s="10"/>
      <c r="BP12" s="10"/>
      <c r="BQ12" s="10"/>
      <c r="BR12" s="100"/>
      <c r="BS12" s="100"/>
      <c r="BT12" s="10"/>
      <c r="BU12" s="10"/>
      <c r="BV12" s="46">
        <f t="shared" si="1"/>
        <v>0</v>
      </c>
      <c r="BW12" s="100"/>
      <c r="BX12" s="10"/>
      <c r="BY12" s="38"/>
      <c r="BZ12" s="46">
        <f>SUM(BV12+BY12)</f>
        <v>0</v>
      </c>
      <c r="CA12" s="10"/>
      <c r="CB12" s="10"/>
      <c r="CC12" s="10"/>
      <c r="CD12" s="10"/>
      <c r="CE12" s="38">
        <f t="shared" si="3"/>
        <v>0</v>
      </c>
      <c r="CF12" s="9">
        <f>AK12+AQ12+BL12+BZ12+CE12</f>
        <v>13</v>
      </c>
    </row>
    <row r="13" spans="1:84" ht="21" customHeight="1" x14ac:dyDescent="0.3">
      <c r="A13" s="34">
        <v>7</v>
      </c>
      <c r="B13" s="37" t="s">
        <v>115</v>
      </c>
      <c r="C13" s="11"/>
      <c r="D13" s="100"/>
      <c r="E13" s="100"/>
      <c r="F13" s="100"/>
      <c r="G13" s="100"/>
      <c r="H13" s="100"/>
      <c r="I13" s="100"/>
      <c r="J13" s="100"/>
      <c r="K13" s="100"/>
      <c r="L13" s="100">
        <v>2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>
        <v>1</v>
      </c>
      <c r="Y13" s="100">
        <v>2</v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34">
        <f t="shared" si="0"/>
        <v>5</v>
      </c>
      <c r="AL13" s="100"/>
      <c r="AM13" s="100"/>
      <c r="AN13" s="100"/>
      <c r="AO13" s="100"/>
      <c r="AP13" s="100"/>
      <c r="AQ13" s="36"/>
      <c r="AR13" s="100"/>
      <c r="AS13" s="100"/>
      <c r="AT13" s="100"/>
      <c r="AU13" s="100"/>
      <c r="AV13" s="100"/>
      <c r="AW13" s="100"/>
      <c r="AX13" s="100">
        <v>1</v>
      </c>
      <c r="AY13" s="100"/>
      <c r="AZ13" s="100"/>
      <c r="BA13" s="100"/>
      <c r="BB13" s="100"/>
      <c r="BC13" s="100"/>
      <c r="BD13" s="100"/>
      <c r="BE13" s="100"/>
      <c r="BF13" s="100"/>
      <c r="BG13" s="100"/>
      <c r="BH13" s="100">
        <v>1</v>
      </c>
      <c r="BI13" s="10"/>
      <c r="BJ13" s="10"/>
      <c r="BK13" s="10"/>
      <c r="BL13" s="38">
        <f t="shared" si="4"/>
        <v>2</v>
      </c>
      <c r="BM13" s="100"/>
      <c r="BN13" s="100"/>
      <c r="BO13" s="10"/>
      <c r="BP13" s="10"/>
      <c r="BQ13" s="10">
        <v>3</v>
      </c>
      <c r="BR13" s="100"/>
      <c r="BS13" s="100">
        <v>2</v>
      </c>
      <c r="BT13" s="10"/>
      <c r="BU13" s="10"/>
      <c r="BV13" s="46">
        <f t="shared" si="1"/>
        <v>5</v>
      </c>
      <c r="BW13" s="100"/>
      <c r="BX13" s="10"/>
      <c r="BY13" s="38"/>
      <c r="BZ13" s="46">
        <f>SUM(BV13+BY13)</f>
        <v>5</v>
      </c>
      <c r="CA13" s="10"/>
      <c r="CB13" s="10"/>
      <c r="CC13" s="10"/>
      <c r="CD13" s="10"/>
      <c r="CE13" s="38">
        <f t="shared" si="3"/>
        <v>0</v>
      </c>
      <c r="CF13" s="9">
        <f>AK13+AQ13+BL13+BZ13+CE13</f>
        <v>12</v>
      </c>
    </row>
    <row r="14" spans="1:84" x14ac:dyDescent="0.3">
      <c r="A14" s="36">
        <v>8</v>
      </c>
      <c r="B14" s="37" t="s">
        <v>176</v>
      </c>
      <c r="C14" s="11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>
        <v>1</v>
      </c>
      <c r="O14" s="100">
        <v>1</v>
      </c>
      <c r="P14" s="100"/>
      <c r="Q14" s="100">
        <v>1</v>
      </c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34">
        <f t="shared" si="0"/>
        <v>3</v>
      </c>
      <c r="AL14" s="100"/>
      <c r="AM14" s="100"/>
      <c r="AN14" s="100"/>
      <c r="AO14" s="100"/>
      <c r="AP14" s="100"/>
      <c r="AQ14" s="36"/>
      <c r="AR14" s="100"/>
      <c r="AS14" s="100">
        <v>1</v>
      </c>
      <c r="AT14" s="100">
        <v>1</v>
      </c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">
        <v>1</v>
      </c>
      <c r="BI14" s="10"/>
      <c r="BJ14" s="10"/>
      <c r="BK14" s="10"/>
      <c r="BL14" s="38">
        <f t="shared" si="4"/>
        <v>3</v>
      </c>
      <c r="BM14" s="100"/>
      <c r="BN14" s="100"/>
      <c r="BO14" s="10">
        <v>3</v>
      </c>
      <c r="BP14" s="10"/>
      <c r="BQ14" s="10"/>
      <c r="BR14" s="100"/>
      <c r="BS14" s="100">
        <v>2</v>
      </c>
      <c r="BT14" s="10"/>
      <c r="BU14" s="10"/>
      <c r="BV14" s="46">
        <f t="shared" si="1"/>
        <v>5</v>
      </c>
      <c r="BW14" s="100"/>
      <c r="BX14" s="10"/>
      <c r="BY14" s="38"/>
      <c r="BZ14" s="46">
        <f t="shared" ref="BZ14:BZ52" si="5">SUM(BV14+BY14)</f>
        <v>5</v>
      </c>
      <c r="CA14" s="10"/>
      <c r="CB14" s="10"/>
      <c r="CC14" s="10"/>
      <c r="CD14" s="10"/>
      <c r="CE14" s="38">
        <f t="shared" si="3"/>
        <v>0</v>
      </c>
      <c r="CF14" s="9">
        <f>AK14+AQ14+BL14+BZ14+CE14</f>
        <v>11</v>
      </c>
    </row>
    <row r="15" spans="1:84" ht="23.25" customHeight="1" x14ac:dyDescent="0.3">
      <c r="A15" s="34">
        <v>9</v>
      </c>
      <c r="B15" s="37" t="s">
        <v>157</v>
      </c>
      <c r="C15" s="11"/>
      <c r="D15" s="100"/>
      <c r="E15" s="100"/>
      <c r="F15" s="100"/>
      <c r="G15" s="100"/>
      <c r="H15" s="100">
        <v>1</v>
      </c>
      <c r="I15" s="100">
        <v>1</v>
      </c>
      <c r="J15" s="100">
        <v>1</v>
      </c>
      <c r="K15" s="100"/>
      <c r="L15" s="100"/>
      <c r="M15" s="100"/>
      <c r="N15" s="100"/>
      <c r="O15" s="100">
        <v>1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>
        <v>1</v>
      </c>
      <c r="AJ15" s="100"/>
      <c r="AK15" s="34">
        <f t="shared" si="0"/>
        <v>5</v>
      </c>
      <c r="AL15" s="100"/>
      <c r="AM15" s="100"/>
      <c r="AN15" s="100"/>
      <c r="AO15" s="100"/>
      <c r="AP15" s="100"/>
      <c r="AQ15" s="36"/>
      <c r="AR15" s="100"/>
      <c r="AS15" s="100"/>
      <c r="AT15" s="100"/>
      <c r="AU15" s="100"/>
      <c r="AV15" s="100"/>
      <c r="AW15" s="100">
        <v>2</v>
      </c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"/>
      <c r="BJ15" s="10"/>
      <c r="BK15" s="10"/>
      <c r="BL15" s="38">
        <f t="shared" si="4"/>
        <v>2</v>
      </c>
      <c r="BM15" s="100">
        <v>2</v>
      </c>
      <c r="BN15" s="100"/>
      <c r="BO15" s="10"/>
      <c r="BP15" s="10"/>
      <c r="BQ15" s="10"/>
      <c r="BR15" s="100"/>
      <c r="BS15" s="100">
        <v>1</v>
      </c>
      <c r="BT15" s="10"/>
      <c r="BU15" s="10"/>
      <c r="BV15" s="46">
        <f t="shared" si="1"/>
        <v>3</v>
      </c>
      <c r="BW15" s="100"/>
      <c r="BX15" s="10">
        <v>3</v>
      </c>
      <c r="BY15" s="38">
        <f>SUM(BW15:BX15)</f>
        <v>3</v>
      </c>
      <c r="BZ15" s="46">
        <f t="shared" si="5"/>
        <v>6</v>
      </c>
      <c r="CA15" s="10"/>
      <c r="CB15" s="10"/>
      <c r="CC15" s="10"/>
      <c r="CD15" s="10"/>
      <c r="CE15" s="38">
        <f t="shared" si="3"/>
        <v>0</v>
      </c>
      <c r="CF15" s="9">
        <f>AK15+AQ15+BL15+BZ15+CE15</f>
        <v>13</v>
      </c>
    </row>
    <row r="16" spans="1:84" x14ac:dyDescent="0.3">
      <c r="A16" s="34">
        <v>10</v>
      </c>
      <c r="B16" s="37" t="s">
        <v>9</v>
      </c>
      <c r="C16" s="11"/>
      <c r="D16" s="100"/>
      <c r="E16" s="100"/>
      <c r="F16" s="100">
        <v>1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>
        <v>1</v>
      </c>
      <c r="AJ16" s="100"/>
      <c r="AK16" s="34">
        <f t="shared" si="0"/>
        <v>2</v>
      </c>
      <c r="AL16" s="100"/>
      <c r="AM16" s="100"/>
      <c r="AN16" s="100"/>
      <c r="AO16" s="100"/>
      <c r="AP16" s="100"/>
      <c r="AQ16" s="36"/>
      <c r="AR16" s="100"/>
      <c r="AS16" s="100"/>
      <c r="AT16" s="100"/>
      <c r="AU16" s="100">
        <v>1</v>
      </c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>
        <v>1</v>
      </c>
      <c r="BI16" s="10"/>
      <c r="BJ16" s="10"/>
      <c r="BK16" s="10"/>
      <c r="BL16" s="38">
        <f t="shared" si="4"/>
        <v>2</v>
      </c>
      <c r="BM16" s="100"/>
      <c r="BN16" s="100"/>
      <c r="BO16" s="10"/>
      <c r="BP16" s="10"/>
      <c r="BQ16" s="10"/>
      <c r="BR16" s="100"/>
      <c r="BS16" s="100"/>
      <c r="BT16" s="10"/>
      <c r="BU16" s="10"/>
      <c r="BV16" s="46">
        <f t="shared" si="1"/>
        <v>0</v>
      </c>
      <c r="BW16" s="100"/>
      <c r="BX16" s="10"/>
      <c r="BY16" s="38"/>
      <c r="BZ16" s="46">
        <f t="shared" si="5"/>
        <v>0</v>
      </c>
      <c r="CA16" s="10"/>
      <c r="CB16" s="10"/>
      <c r="CC16" s="10"/>
      <c r="CD16" s="10"/>
      <c r="CE16" s="38">
        <f t="shared" si="3"/>
        <v>0</v>
      </c>
      <c r="CF16" s="9">
        <f>AK16+AQ16+BL16+BZ16+CE16</f>
        <v>4</v>
      </c>
    </row>
    <row r="17" spans="1:84" x14ac:dyDescent="0.3">
      <c r="A17" s="38"/>
      <c r="B17" s="37" t="s">
        <v>155</v>
      </c>
      <c r="C17" s="11"/>
      <c r="D17" s="100"/>
      <c r="E17" s="100"/>
      <c r="F17" s="100"/>
      <c r="G17" s="100"/>
      <c r="H17" s="100"/>
      <c r="I17" s="100">
        <v>4</v>
      </c>
      <c r="J17" s="100"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>
        <v>1</v>
      </c>
      <c r="AJ17" s="100"/>
      <c r="AK17" s="34">
        <f t="shared" si="0"/>
        <v>8</v>
      </c>
      <c r="AL17" s="100"/>
      <c r="AM17" s="100"/>
      <c r="AN17" s="100"/>
      <c r="AO17" s="100"/>
      <c r="AP17" s="100"/>
      <c r="AQ17" s="36"/>
      <c r="AR17" s="100"/>
      <c r="AS17" s="100">
        <v>1</v>
      </c>
      <c r="AT17" s="100"/>
      <c r="AU17" s="100"/>
      <c r="AV17" s="100"/>
      <c r="AW17" s="100">
        <v>4</v>
      </c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>
        <v>2</v>
      </c>
      <c r="BI17" s="10"/>
      <c r="BJ17" s="10"/>
      <c r="BK17" s="10"/>
      <c r="BL17" s="38">
        <f t="shared" si="4"/>
        <v>7</v>
      </c>
      <c r="BM17" s="100"/>
      <c r="BN17" s="100"/>
      <c r="BO17" s="10"/>
      <c r="BP17" s="10"/>
      <c r="BQ17" s="10"/>
      <c r="BR17" s="100"/>
      <c r="BS17" s="100">
        <v>1</v>
      </c>
      <c r="BT17" s="10"/>
      <c r="BU17" s="10"/>
      <c r="BV17" s="46">
        <f t="shared" si="1"/>
        <v>1</v>
      </c>
      <c r="BW17" s="100"/>
      <c r="BX17" s="10"/>
      <c r="BY17" s="38"/>
      <c r="BZ17" s="46">
        <f t="shared" si="5"/>
        <v>1</v>
      </c>
      <c r="CA17" s="10"/>
      <c r="CB17" s="10"/>
      <c r="CC17" s="10"/>
      <c r="CD17" s="10"/>
      <c r="CE17" s="38">
        <f t="shared" si="3"/>
        <v>0</v>
      </c>
      <c r="CF17" s="9">
        <f>AK17+AQ17+BL17+BZ17+CE17</f>
        <v>16</v>
      </c>
    </row>
    <row r="18" spans="1:84" x14ac:dyDescent="0.3">
      <c r="A18" s="38"/>
      <c r="B18" s="37" t="s">
        <v>156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1</v>
      </c>
      <c r="O18" s="15"/>
      <c r="P18" s="15"/>
      <c r="Q18" s="15">
        <v>3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4">
        <f t="shared" si="0"/>
        <v>4</v>
      </c>
      <c r="AL18" s="15"/>
      <c r="AM18" s="15"/>
      <c r="AN18" s="15">
        <v>1</v>
      </c>
      <c r="AO18" s="15"/>
      <c r="AP18" s="100"/>
      <c r="AQ18" s="36">
        <f>SUM(AL18:AP18)</f>
        <v>1</v>
      </c>
      <c r="AR18" s="15"/>
      <c r="AS18" s="15">
        <v>1</v>
      </c>
      <c r="AT18" s="15">
        <v>2</v>
      </c>
      <c r="AU18" s="15"/>
      <c r="AV18" s="15"/>
      <c r="AW18" s="15"/>
      <c r="AX18" s="15"/>
      <c r="AY18" s="15"/>
      <c r="AZ18" s="15"/>
      <c r="BA18" s="15">
        <v>1</v>
      </c>
      <c r="BB18" s="15"/>
      <c r="BC18" s="15"/>
      <c r="BD18" s="15"/>
      <c r="BE18" s="15">
        <v>1</v>
      </c>
      <c r="BF18" s="15"/>
      <c r="BG18" s="15"/>
      <c r="BH18" s="15">
        <v>3</v>
      </c>
      <c r="BI18" s="16"/>
      <c r="BJ18" s="16"/>
      <c r="BK18" s="16"/>
      <c r="BL18" s="38">
        <f t="shared" si="4"/>
        <v>8</v>
      </c>
      <c r="BM18" s="15"/>
      <c r="BN18" s="15"/>
      <c r="BO18" s="16"/>
      <c r="BP18" s="16">
        <v>7</v>
      </c>
      <c r="BQ18" s="16"/>
      <c r="BR18" s="15"/>
      <c r="BS18" s="15">
        <v>10</v>
      </c>
      <c r="BT18" s="16"/>
      <c r="BU18" s="16"/>
      <c r="BV18" s="46">
        <f t="shared" si="1"/>
        <v>17</v>
      </c>
      <c r="BW18" s="15"/>
      <c r="BX18" s="16"/>
      <c r="BY18" s="38"/>
      <c r="BZ18" s="46">
        <f t="shared" si="5"/>
        <v>17</v>
      </c>
      <c r="CA18" s="16">
        <v>1</v>
      </c>
      <c r="CB18" s="16"/>
      <c r="CC18" s="16"/>
      <c r="CD18" s="16"/>
      <c r="CE18" s="38">
        <f t="shared" si="3"/>
        <v>1</v>
      </c>
      <c r="CF18" s="9">
        <f>AK18+AQ18+BL18+BZ18+CE18</f>
        <v>31</v>
      </c>
    </row>
    <row r="19" spans="1:84" x14ac:dyDescent="0.3">
      <c r="A19" s="38"/>
      <c r="B19" s="37" t="s">
        <v>282</v>
      </c>
      <c r="C19" s="11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>
        <v>3</v>
      </c>
      <c r="AJ19" s="100"/>
      <c r="AK19" s="34">
        <f t="shared" si="0"/>
        <v>3</v>
      </c>
      <c r="AL19" s="100"/>
      <c r="AM19" s="100"/>
      <c r="AN19" s="100"/>
      <c r="AO19" s="100"/>
      <c r="AP19" s="100"/>
      <c r="AQ19" s="36">
        <f>SUM(AL19:AP19)</f>
        <v>0</v>
      </c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>
        <v>8</v>
      </c>
      <c r="BI19" s="10"/>
      <c r="BJ19" s="10"/>
      <c r="BK19" s="10"/>
      <c r="BL19" s="38">
        <f t="shared" si="4"/>
        <v>8</v>
      </c>
      <c r="BM19" s="100"/>
      <c r="BN19" s="100"/>
      <c r="BO19" s="10"/>
      <c r="BP19" s="10"/>
      <c r="BQ19" s="10"/>
      <c r="BR19" s="100"/>
      <c r="BS19" s="100">
        <v>1</v>
      </c>
      <c r="BT19" s="10"/>
      <c r="BU19" s="10"/>
      <c r="BV19" s="46">
        <f t="shared" si="1"/>
        <v>1</v>
      </c>
      <c r="BW19" s="100"/>
      <c r="BX19" s="10"/>
      <c r="BY19" s="38"/>
      <c r="BZ19" s="46">
        <f t="shared" si="5"/>
        <v>1</v>
      </c>
      <c r="CA19" s="10">
        <v>1</v>
      </c>
      <c r="CB19" s="10"/>
      <c r="CC19" s="10"/>
      <c r="CD19" s="10"/>
      <c r="CE19" s="38">
        <f t="shared" si="3"/>
        <v>1</v>
      </c>
      <c r="CF19" s="9">
        <f>AK19+AQ19+BL19+BZ19+CE19</f>
        <v>13</v>
      </c>
    </row>
    <row r="20" spans="1:84" x14ac:dyDescent="0.3">
      <c r="A20" s="38"/>
      <c r="B20" s="37" t="s">
        <v>10</v>
      </c>
      <c r="C20" s="17"/>
      <c r="D20" s="18"/>
      <c r="E20" s="18"/>
      <c r="F20" s="18"/>
      <c r="G20" s="18"/>
      <c r="H20" s="100"/>
      <c r="I20" s="100"/>
      <c r="J20" s="100"/>
      <c r="K20" s="100"/>
      <c r="L20" s="100"/>
      <c r="M20" s="100"/>
      <c r="N20" s="18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>
        <v>4</v>
      </c>
      <c r="AJ20" s="100"/>
      <c r="AK20" s="34">
        <f t="shared" si="0"/>
        <v>4</v>
      </c>
      <c r="AL20" s="100"/>
      <c r="AM20" s="100"/>
      <c r="AN20" s="100"/>
      <c r="AO20" s="100"/>
      <c r="AP20" s="100"/>
      <c r="AQ20" s="36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>
        <v>1</v>
      </c>
      <c r="BE20" s="100"/>
      <c r="BF20" s="100"/>
      <c r="BG20" s="100"/>
      <c r="BH20" s="100">
        <v>7</v>
      </c>
      <c r="BI20" s="10"/>
      <c r="BJ20" s="10"/>
      <c r="BK20" s="10"/>
      <c r="BL20" s="38">
        <f t="shared" si="4"/>
        <v>8</v>
      </c>
      <c r="BM20" s="100"/>
      <c r="BN20" s="100"/>
      <c r="BO20" s="10"/>
      <c r="BP20" s="10"/>
      <c r="BQ20" s="10"/>
      <c r="BR20" s="100"/>
      <c r="BS20" s="100"/>
      <c r="BT20" s="10"/>
      <c r="BU20" s="10"/>
      <c r="BV20" s="46">
        <f t="shared" si="1"/>
        <v>0</v>
      </c>
      <c r="BW20" s="100"/>
      <c r="BX20" s="10"/>
      <c r="BY20" s="38"/>
      <c r="BZ20" s="46">
        <f t="shared" si="5"/>
        <v>0</v>
      </c>
      <c r="CA20" s="10"/>
      <c r="CB20" s="10"/>
      <c r="CC20" s="10"/>
      <c r="CD20" s="10"/>
      <c r="CE20" s="38">
        <f t="shared" si="3"/>
        <v>0</v>
      </c>
      <c r="CF20" s="9">
        <f>AK20+AQ20+BL20+BZ20+CE20</f>
        <v>12</v>
      </c>
    </row>
    <row r="21" spans="1:84" x14ac:dyDescent="0.3">
      <c r="A21" s="38"/>
      <c r="B21" s="37" t="s">
        <v>11</v>
      </c>
      <c r="C21" s="1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>
        <v>2</v>
      </c>
      <c r="AJ21" s="100"/>
      <c r="AK21" s="34">
        <f t="shared" si="0"/>
        <v>2</v>
      </c>
      <c r="AL21" s="100"/>
      <c r="AM21" s="100">
        <v>1</v>
      </c>
      <c r="AN21" s="100"/>
      <c r="AO21" s="100">
        <v>1</v>
      </c>
      <c r="AP21" s="100"/>
      <c r="AQ21" s="36">
        <f>SUM(AL21:AP21)</f>
        <v>2</v>
      </c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>
        <v>1</v>
      </c>
      <c r="BE21" s="100"/>
      <c r="BF21" s="100"/>
      <c r="BG21" s="100"/>
      <c r="BH21" s="100">
        <v>2</v>
      </c>
      <c r="BI21" s="10"/>
      <c r="BJ21" s="10"/>
      <c r="BK21" s="10"/>
      <c r="BL21" s="38">
        <f t="shared" si="4"/>
        <v>3</v>
      </c>
      <c r="BM21" s="100"/>
      <c r="BN21" s="100"/>
      <c r="BO21" s="10"/>
      <c r="BP21" s="10"/>
      <c r="BQ21" s="10"/>
      <c r="BR21" s="100"/>
      <c r="BS21" s="100"/>
      <c r="BT21" s="10"/>
      <c r="BU21" s="10"/>
      <c r="BV21" s="46">
        <f t="shared" si="1"/>
        <v>0</v>
      </c>
      <c r="BW21" s="100"/>
      <c r="BX21" s="10"/>
      <c r="BY21" s="38"/>
      <c r="BZ21" s="46">
        <f t="shared" si="5"/>
        <v>0</v>
      </c>
      <c r="CA21" s="10">
        <v>1</v>
      </c>
      <c r="CB21" s="10"/>
      <c r="CC21" s="10"/>
      <c r="CD21" s="10"/>
      <c r="CE21" s="38">
        <f t="shared" si="3"/>
        <v>1</v>
      </c>
      <c r="CF21" s="9">
        <f>AK21+AQ21+BL21+BZ21+CE21</f>
        <v>8</v>
      </c>
    </row>
    <row r="22" spans="1:84" x14ac:dyDescent="0.3">
      <c r="A22" s="38"/>
      <c r="B22" s="37" t="s">
        <v>12</v>
      </c>
      <c r="C22" s="1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v>1</v>
      </c>
      <c r="O22" s="100">
        <v>1</v>
      </c>
      <c r="P22" s="100">
        <v>1</v>
      </c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34">
        <f t="shared" si="0"/>
        <v>3</v>
      </c>
      <c r="AL22" s="100"/>
      <c r="AM22" s="100"/>
      <c r="AN22" s="100"/>
      <c r="AO22" s="100"/>
      <c r="AP22" s="100"/>
      <c r="AQ22" s="36"/>
      <c r="AR22" s="100"/>
      <c r="AS22" s="100">
        <v>3</v>
      </c>
      <c r="AT22" s="100">
        <v>1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>
        <v>2</v>
      </c>
      <c r="BI22" s="10"/>
      <c r="BJ22" s="10"/>
      <c r="BK22" s="10"/>
      <c r="BL22" s="38">
        <f t="shared" si="4"/>
        <v>6</v>
      </c>
      <c r="BM22" s="100"/>
      <c r="BN22" s="100"/>
      <c r="BO22" s="10">
        <v>5</v>
      </c>
      <c r="BP22" s="10">
        <v>1</v>
      </c>
      <c r="BQ22" s="10"/>
      <c r="BR22" s="100"/>
      <c r="BS22" s="100">
        <v>2</v>
      </c>
      <c r="BT22" s="10"/>
      <c r="BU22" s="10"/>
      <c r="BV22" s="46">
        <f t="shared" si="1"/>
        <v>8</v>
      </c>
      <c r="BW22" s="100"/>
      <c r="BX22" s="10"/>
      <c r="BY22" s="38"/>
      <c r="BZ22" s="46">
        <f t="shared" si="5"/>
        <v>8</v>
      </c>
      <c r="CA22" s="10"/>
      <c r="CB22" s="10"/>
      <c r="CC22" s="10"/>
      <c r="CD22" s="10"/>
      <c r="CE22" s="38">
        <f t="shared" si="3"/>
        <v>0</v>
      </c>
      <c r="CF22" s="9">
        <f>AK22+AQ22+BL22+BZ22+CE22</f>
        <v>17</v>
      </c>
    </row>
    <row r="23" spans="1:84" x14ac:dyDescent="0.3">
      <c r="A23" s="38"/>
      <c r="B23" s="37" t="s">
        <v>186</v>
      </c>
      <c r="C23" s="1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>
        <v>1</v>
      </c>
      <c r="AH23" s="100"/>
      <c r="AI23" s="100">
        <v>1</v>
      </c>
      <c r="AJ23" s="100"/>
      <c r="AK23" s="34">
        <f t="shared" si="0"/>
        <v>2</v>
      </c>
      <c r="AL23" s="100">
        <v>4</v>
      </c>
      <c r="AM23" s="100"/>
      <c r="AN23" s="100">
        <v>3</v>
      </c>
      <c r="AO23" s="100"/>
      <c r="AP23" s="100"/>
      <c r="AQ23" s="36">
        <f>SUM(AL23:AP23)</f>
        <v>7</v>
      </c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>
        <v>1</v>
      </c>
      <c r="BI23" s="10"/>
      <c r="BJ23" s="10"/>
      <c r="BK23" s="10"/>
      <c r="BL23" s="38">
        <f t="shared" si="4"/>
        <v>1</v>
      </c>
      <c r="BM23" s="100"/>
      <c r="BN23" s="100"/>
      <c r="BO23" s="10"/>
      <c r="BP23" s="10"/>
      <c r="BQ23" s="10"/>
      <c r="BR23" s="100"/>
      <c r="BS23" s="100"/>
      <c r="BT23" s="10"/>
      <c r="BU23" s="10"/>
      <c r="BV23" s="46">
        <f t="shared" si="1"/>
        <v>0</v>
      </c>
      <c r="BW23" s="100"/>
      <c r="BX23" s="10"/>
      <c r="BY23" s="38"/>
      <c r="BZ23" s="46">
        <f t="shared" si="5"/>
        <v>0</v>
      </c>
      <c r="CA23" s="10">
        <v>6</v>
      </c>
      <c r="CB23" s="10"/>
      <c r="CC23" s="10">
        <v>5</v>
      </c>
      <c r="CD23" s="10"/>
      <c r="CE23" s="38">
        <f>SUM(CA23:CD23)</f>
        <v>11</v>
      </c>
      <c r="CF23" s="9">
        <f>AK23+AQ23+BL23+BZ23+CE23</f>
        <v>21</v>
      </c>
    </row>
    <row r="24" spans="1:84" x14ac:dyDescent="0.3">
      <c r="A24" s="38"/>
      <c r="B24" s="37" t="s">
        <v>229</v>
      </c>
      <c r="C24" s="1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34"/>
      <c r="AL24" s="100"/>
      <c r="AM24" s="100"/>
      <c r="AN24" s="100"/>
      <c r="AO24" s="100"/>
      <c r="AP24" s="100"/>
      <c r="AQ24" s="36"/>
      <c r="AR24" s="100"/>
      <c r="AS24" s="100"/>
      <c r="AT24" s="100"/>
      <c r="AU24" s="100"/>
      <c r="AV24" s="100"/>
      <c r="AW24" s="100">
        <v>2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"/>
      <c r="BJ24" s="10"/>
      <c r="BK24" s="10"/>
      <c r="BL24" s="38">
        <f t="shared" si="4"/>
        <v>2</v>
      </c>
      <c r="BM24" s="100">
        <v>1</v>
      </c>
      <c r="BN24" s="100"/>
      <c r="BO24" s="10"/>
      <c r="BP24" s="10"/>
      <c r="BQ24" s="10"/>
      <c r="BR24" s="100"/>
      <c r="BS24" s="100"/>
      <c r="BT24" s="10"/>
      <c r="BU24" s="10"/>
      <c r="BV24" s="46">
        <f t="shared" si="1"/>
        <v>1</v>
      </c>
      <c r="BW24" s="100"/>
      <c r="BX24" s="10"/>
      <c r="BY24" s="38"/>
      <c r="BZ24" s="46">
        <f t="shared" si="5"/>
        <v>1</v>
      </c>
      <c r="CA24" s="10"/>
      <c r="CB24" s="10"/>
      <c r="CC24" s="10"/>
      <c r="CD24" s="10"/>
      <c r="CE24" s="38">
        <f t="shared" ref="CE24:CE26" si="6">SUM(CA24:CD24)</f>
        <v>0</v>
      </c>
      <c r="CF24" s="9">
        <f>AK24+AQ24+BL24+BZ24+CE24</f>
        <v>3</v>
      </c>
    </row>
    <row r="25" spans="1:84" x14ac:dyDescent="0.3">
      <c r="A25" s="38"/>
      <c r="B25" s="37" t="s">
        <v>231</v>
      </c>
      <c r="C25" s="11"/>
      <c r="D25" s="100"/>
      <c r="E25" s="100"/>
      <c r="F25" s="100"/>
      <c r="G25" s="100"/>
      <c r="H25" s="100">
        <v>1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34">
        <f t="shared" ref="AK25:AK38" si="7">SUM(C25:AJ25)</f>
        <v>1</v>
      </c>
      <c r="AL25" s="100"/>
      <c r="AM25" s="100"/>
      <c r="AN25" s="100"/>
      <c r="AO25" s="100"/>
      <c r="AP25" s="100"/>
      <c r="AQ25" s="36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"/>
      <c r="BJ25" s="10"/>
      <c r="BK25" s="10"/>
      <c r="BL25" s="38">
        <f t="shared" si="4"/>
        <v>0</v>
      </c>
      <c r="BM25" s="100">
        <v>1</v>
      </c>
      <c r="BN25" s="100"/>
      <c r="BO25" s="10">
        <v>1</v>
      </c>
      <c r="BP25" s="10">
        <v>1</v>
      </c>
      <c r="BQ25" s="10"/>
      <c r="BR25" s="100"/>
      <c r="BS25" s="100"/>
      <c r="BT25" s="10"/>
      <c r="BU25" s="10"/>
      <c r="BV25" s="46">
        <f t="shared" si="1"/>
        <v>3</v>
      </c>
      <c r="BW25" s="100"/>
      <c r="BX25" s="10"/>
      <c r="BY25" s="38"/>
      <c r="BZ25" s="46">
        <f t="shared" si="5"/>
        <v>3</v>
      </c>
      <c r="CA25" s="10"/>
      <c r="CB25" s="10"/>
      <c r="CC25" s="10"/>
      <c r="CD25" s="10"/>
      <c r="CE25" s="38">
        <f t="shared" si="6"/>
        <v>0</v>
      </c>
      <c r="CF25" s="9">
        <f>AK25+AQ25+BL25+BZ25+CE25</f>
        <v>4</v>
      </c>
    </row>
    <row r="26" spans="1:84" x14ac:dyDescent="0.3">
      <c r="A26" s="38"/>
      <c r="B26" s="39" t="s">
        <v>250</v>
      </c>
      <c r="C26" s="11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34">
        <f t="shared" si="7"/>
        <v>0</v>
      </c>
      <c r="AL26" s="100"/>
      <c r="AM26" s="100"/>
      <c r="AN26" s="100"/>
      <c r="AO26" s="100"/>
      <c r="AP26" s="100"/>
      <c r="AQ26" s="36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"/>
      <c r="BJ26" s="10"/>
      <c r="BK26" s="10"/>
      <c r="BL26" s="38">
        <f t="shared" si="4"/>
        <v>0</v>
      </c>
      <c r="BM26" s="100"/>
      <c r="BN26" s="100"/>
      <c r="BO26" s="10"/>
      <c r="BP26" s="10"/>
      <c r="BQ26" s="10"/>
      <c r="BR26" s="100"/>
      <c r="BS26" s="100"/>
      <c r="BT26" s="10"/>
      <c r="BU26" s="10"/>
      <c r="BV26" s="46">
        <f t="shared" si="1"/>
        <v>0</v>
      </c>
      <c r="BW26" s="100"/>
      <c r="BX26" s="10"/>
      <c r="BY26" s="38"/>
      <c r="BZ26" s="46">
        <f t="shared" si="5"/>
        <v>0</v>
      </c>
      <c r="CA26" s="10"/>
      <c r="CB26" s="10"/>
      <c r="CC26" s="10"/>
      <c r="CD26" s="10">
        <v>52</v>
      </c>
      <c r="CE26" s="38">
        <f t="shared" si="6"/>
        <v>52</v>
      </c>
      <c r="CF26" s="9">
        <f>AK26+AQ26+BL26+BZ26+CE26</f>
        <v>52</v>
      </c>
    </row>
    <row r="27" spans="1:84" x14ac:dyDescent="0.3">
      <c r="A27" s="38">
        <v>11</v>
      </c>
      <c r="B27" s="37" t="s">
        <v>189</v>
      </c>
      <c r="C27" s="11"/>
      <c r="D27" s="100"/>
      <c r="E27" s="100"/>
      <c r="F27" s="100">
        <v>1</v>
      </c>
      <c r="G27" s="100"/>
      <c r="H27" s="100"/>
      <c r="I27" s="100"/>
      <c r="J27" s="100"/>
      <c r="K27" s="100">
        <v>2</v>
      </c>
      <c r="L27" s="100">
        <v>15</v>
      </c>
      <c r="M27" s="100">
        <v>6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>
        <v>1</v>
      </c>
      <c r="AC27" s="100"/>
      <c r="AD27" s="100"/>
      <c r="AE27" s="100">
        <v>3</v>
      </c>
      <c r="AF27" s="100"/>
      <c r="AG27" s="100"/>
      <c r="AH27" s="100"/>
      <c r="AI27" s="100">
        <v>3</v>
      </c>
      <c r="AJ27" s="100"/>
      <c r="AK27" s="34">
        <f t="shared" si="7"/>
        <v>31</v>
      </c>
      <c r="AL27" s="100"/>
      <c r="AM27" s="100"/>
      <c r="AN27" s="100"/>
      <c r="AO27" s="100"/>
      <c r="AP27" s="100"/>
      <c r="AQ27" s="36"/>
      <c r="AR27" s="100"/>
      <c r="AS27" s="100"/>
      <c r="AT27" s="100"/>
      <c r="AU27" s="100"/>
      <c r="AV27" s="100"/>
      <c r="AW27" s="100"/>
      <c r="AX27" s="100">
        <v>36</v>
      </c>
      <c r="AY27" s="100"/>
      <c r="AZ27" s="100"/>
      <c r="BA27" s="100"/>
      <c r="BB27" s="100"/>
      <c r="BC27" s="100"/>
      <c r="BD27" s="100"/>
      <c r="BE27" s="100"/>
      <c r="BF27" s="100"/>
      <c r="BG27" s="100">
        <v>10</v>
      </c>
      <c r="BH27" s="100">
        <v>6</v>
      </c>
      <c r="BI27" s="10"/>
      <c r="BJ27" s="10">
        <v>1</v>
      </c>
      <c r="BK27" s="10"/>
      <c r="BL27" s="38">
        <f t="shared" si="4"/>
        <v>53</v>
      </c>
      <c r="BM27" s="100"/>
      <c r="BN27" s="100"/>
      <c r="BO27" s="10"/>
      <c r="BP27" s="10"/>
      <c r="BQ27" s="10"/>
      <c r="BR27" s="100"/>
      <c r="BS27" s="100"/>
      <c r="BT27" s="10"/>
      <c r="BU27" s="10"/>
      <c r="BV27" s="46">
        <f t="shared" si="1"/>
        <v>0</v>
      </c>
      <c r="BW27" s="100"/>
      <c r="BX27" s="10"/>
      <c r="BY27" s="38"/>
      <c r="BZ27" s="46">
        <f t="shared" si="5"/>
        <v>0</v>
      </c>
      <c r="CA27" s="10">
        <v>1</v>
      </c>
      <c r="CB27" s="10"/>
      <c r="CC27" s="10"/>
      <c r="CD27" s="10"/>
      <c r="CE27" s="38">
        <f>SUM(CA27:CD27)</f>
        <v>1</v>
      </c>
      <c r="CF27" s="9">
        <f>AK27+AQ27+BL27+BZ27+CE27</f>
        <v>85</v>
      </c>
    </row>
    <row r="28" spans="1:84" x14ac:dyDescent="0.3">
      <c r="A28" s="38">
        <v>12</v>
      </c>
      <c r="B28" s="37" t="s">
        <v>13</v>
      </c>
      <c r="C28" s="11"/>
      <c r="D28" s="100"/>
      <c r="E28" s="100">
        <v>1</v>
      </c>
      <c r="F28" s="100"/>
      <c r="G28" s="100"/>
      <c r="H28" s="100">
        <v>2</v>
      </c>
      <c r="I28" s="100">
        <v>14</v>
      </c>
      <c r="J28" s="100">
        <v>13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>
        <v>4</v>
      </c>
      <c r="AJ28" s="100"/>
      <c r="AK28" s="34">
        <f t="shared" si="7"/>
        <v>34</v>
      </c>
      <c r="AL28" s="100"/>
      <c r="AM28" s="100"/>
      <c r="AN28" s="100"/>
      <c r="AO28" s="100"/>
      <c r="AP28" s="100"/>
      <c r="AQ28" s="36"/>
      <c r="AR28" s="100"/>
      <c r="AS28" s="100"/>
      <c r="AT28" s="100"/>
      <c r="AU28" s="100"/>
      <c r="AV28" s="100"/>
      <c r="AW28" s="100">
        <v>22</v>
      </c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>
        <v>12</v>
      </c>
      <c r="BI28" s="10">
        <v>1</v>
      </c>
      <c r="BJ28" s="10"/>
      <c r="BK28" s="10"/>
      <c r="BL28" s="38">
        <f>SUM(AR28:BK28)</f>
        <v>35</v>
      </c>
      <c r="BM28" s="100">
        <v>5</v>
      </c>
      <c r="BN28" s="100"/>
      <c r="BO28" s="10"/>
      <c r="BP28" s="10"/>
      <c r="BQ28" s="10"/>
      <c r="BR28" s="100"/>
      <c r="BS28" s="100"/>
      <c r="BT28" s="10"/>
      <c r="BU28" s="10"/>
      <c r="BV28" s="46">
        <f t="shared" si="1"/>
        <v>5</v>
      </c>
      <c r="BW28" s="100"/>
      <c r="BX28" s="10"/>
      <c r="BY28" s="38"/>
      <c r="BZ28" s="46">
        <f t="shared" si="5"/>
        <v>5</v>
      </c>
      <c r="CA28" s="10">
        <v>1</v>
      </c>
      <c r="CB28" s="10"/>
      <c r="CC28" s="10"/>
      <c r="CD28" s="10"/>
      <c r="CE28" s="38">
        <f t="shared" ref="CE28:CE51" si="8">SUM(CA28:CD28)</f>
        <v>1</v>
      </c>
      <c r="CF28" s="9">
        <f>AK28+AQ28+BL28+BZ28+CE28</f>
        <v>75</v>
      </c>
    </row>
    <row r="29" spans="1:84" x14ac:dyDescent="0.3">
      <c r="A29" s="38">
        <v>13</v>
      </c>
      <c r="B29" s="37" t="s">
        <v>14</v>
      </c>
      <c r="C29" s="11"/>
      <c r="D29" s="100"/>
      <c r="E29" s="100">
        <v>1</v>
      </c>
      <c r="F29" s="100"/>
      <c r="G29" s="100"/>
      <c r="H29" s="100">
        <v>2</v>
      </c>
      <c r="I29" s="100">
        <v>18</v>
      </c>
      <c r="J29" s="100">
        <v>8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>
        <v>4</v>
      </c>
      <c r="AJ29" s="100"/>
      <c r="AK29" s="34">
        <f t="shared" si="7"/>
        <v>33</v>
      </c>
      <c r="AL29" s="100"/>
      <c r="AM29" s="100"/>
      <c r="AN29" s="100"/>
      <c r="AO29" s="100"/>
      <c r="AP29" s="100"/>
      <c r="AQ29" s="36"/>
      <c r="AR29" s="100"/>
      <c r="AS29" s="100"/>
      <c r="AT29" s="100"/>
      <c r="AU29" s="100"/>
      <c r="AV29" s="100"/>
      <c r="AW29" s="100">
        <v>20</v>
      </c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>
        <v>20</v>
      </c>
      <c r="BI29" s="10">
        <v>1</v>
      </c>
      <c r="BJ29" s="10"/>
      <c r="BK29" s="10"/>
      <c r="BL29" s="38">
        <f t="shared" ref="BL29:BL52" si="9">SUM(AR29:BK29)</f>
        <v>41</v>
      </c>
      <c r="BM29" s="100">
        <v>8</v>
      </c>
      <c r="BN29" s="100"/>
      <c r="BO29" s="10"/>
      <c r="BP29" s="10"/>
      <c r="BQ29" s="10"/>
      <c r="BR29" s="100"/>
      <c r="BS29" s="100">
        <v>7</v>
      </c>
      <c r="BT29" s="10"/>
      <c r="BU29" s="10"/>
      <c r="BV29" s="46">
        <f t="shared" si="1"/>
        <v>15</v>
      </c>
      <c r="BW29" s="100"/>
      <c r="BX29" s="10"/>
      <c r="BY29" s="38"/>
      <c r="BZ29" s="46">
        <f t="shared" si="5"/>
        <v>15</v>
      </c>
      <c r="CA29" s="10">
        <v>1</v>
      </c>
      <c r="CB29" s="10"/>
      <c r="CC29" s="10"/>
      <c r="CD29" s="10"/>
      <c r="CE29" s="38">
        <f t="shared" si="8"/>
        <v>1</v>
      </c>
      <c r="CF29" s="9">
        <f>AK29+AQ29+BL29+BZ29+CE29</f>
        <v>90</v>
      </c>
    </row>
    <row r="30" spans="1:84" x14ac:dyDescent="0.3">
      <c r="A30" s="38">
        <v>14</v>
      </c>
      <c r="B30" s="37" t="s">
        <v>15</v>
      </c>
      <c r="C30" s="11"/>
      <c r="D30" s="100"/>
      <c r="E30" s="100">
        <v>1</v>
      </c>
      <c r="F30" s="100"/>
      <c r="G30" s="100"/>
      <c r="H30" s="100">
        <v>1</v>
      </c>
      <c r="I30" s="100">
        <v>17</v>
      </c>
      <c r="J30" s="100">
        <v>11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>
        <v>3</v>
      </c>
      <c r="AJ30" s="100"/>
      <c r="AK30" s="34">
        <f t="shared" si="7"/>
        <v>33</v>
      </c>
      <c r="AL30" s="100"/>
      <c r="AM30" s="100"/>
      <c r="AN30" s="100"/>
      <c r="AO30" s="100"/>
      <c r="AP30" s="100"/>
      <c r="AQ30" s="36"/>
      <c r="AR30" s="100"/>
      <c r="AS30" s="100"/>
      <c r="AT30" s="100"/>
      <c r="AU30" s="100"/>
      <c r="AV30" s="100"/>
      <c r="AW30" s="100">
        <v>21</v>
      </c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>
        <v>15</v>
      </c>
      <c r="BI30" s="10">
        <v>1</v>
      </c>
      <c r="BJ30" s="10"/>
      <c r="BK30" s="10"/>
      <c r="BL30" s="38">
        <f t="shared" si="9"/>
        <v>37</v>
      </c>
      <c r="BM30" s="100">
        <v>7</v>
      </c>
      <c r="BN30" s="100"/>
      <c r="BO30" s="10"/>
      <c r="BP30" s="10"/>
      <c r="BQ30" s="10"/>
      <c r="BR30" s="100"/>
      <c r="BS30" s="100">
        <v>1</v>
      </c>
      <c r="BT30" s="10"/>
      <c r="BU30" s="10"/>
      <c r="BV30" s="46">
        <f t="shared" si="1"/>
        <v>8</v>
      </c>
      <c r="BW30" s="100"/>
      <c r="BX30" s="10"/>
      <c r="BY30" s="38"/>
      <c r="BZ30" s="46">
        <f t="shared" si="5"/>
        <v>8</v>
      </c>
      <c r="CA30" s="10">
        <v>1</v>
      </c>
      <c r="CB30" s="10"/>
      <c r="CC30" s="10"/>
      <c r="CD30" s="10"/>
      <c r="CE30" s="38">
        <f t="shared" si="8"/>
        <v>1</v>
      </c>
      <c r="CF30" s="9">
        <f>AK30+AQ30+BL30+BZ30+CE30</f>
        <v>79</v>
      </c>
    </row>
    <row r="31" spans="1:84" x14ac:dyDescent="0.3">
      <c r="A31" s="38">
        <v>15</v>
      </c>
      <c r="B31" s="37" t="s">
        <v>16</v>
      </c>
      <c r="C31" s="17"/>
      <c r="D31" s="18"/>
      <c r="E31" s="100">
        <v>1</v>
      </c>
      <c r="F31" s="100"/>
      <c r="G31" s="18"/>
      <c r="H31" s="100">
        <v>2</v>
      </c>
      <c r="I31" s="100">
        <v>15</v>
      </c>
      <c r="J31" s="100">
        <v>9</v>
      </c>
      <c r="K31" s="100"/>
      <c r="L31" s="100"/>
      <c r="M31" s="100"/>
      <c r="N31" s="18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>
        <v>3</v>
      </c>
      <c r="AJ31" s="100"/>
      <c r="AK31" s="34">
        <f t="shared" si="7"/>
        <v>30</v>
      </c>
      <c r="AL31" s="100"/>
      <c r="AM31" s="100"/>
      <c r="AN31" s="100"/>
      <c r="AO31" s="100"/>
      <c r="AP31" s="100"/>
      <c r="AQ31" s="36"/>
      <c r="AR31" s="100"/>
      <c r="AS31" s="100"/>
      <c r="AT31" s="100"/>
      <c r="AU31" s="100"/>
      <c r="AV31" s="100"/>
      <c r="AW31" s="100">
        <v>19</v>
      </c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>
        <v>14</v>
      </c>
      <c r="BI31" s="10">
        <v>1</v>
      </c>
      <c r="BJ31" s="10"/>
      <c r="BK31" s="10"/>
      <c r="BL31" s="38">
        <f t="shared" si="9"/>
        <v>34</v>
      </c>
      <c r="BM31" s="100">
        <v>3</v>
      </c>
      <c r="BN31" s="100"/>
      <c r="BO31" s="10"/>
      <c r="BP31" s="10"/>
      <c r="BQ31" s="10"/>
      <c r="BR31" s="100"/>
      <c r="BS31" s="100">
        <v>1</v>
      </c>
      <c r="BT31" s="10"/>
      <c r="BU31" s="10"/>
      <c r="BV31" s="46">
        <f t="shared" si="1"/>
        <v>4</v>
      </c>
      <c r="BW31" s="100"/>
      <c r="BX31" s="10"/>
      <c r="BY31" s="38"/>
      <c r="BZ31" s="46">
        <f t="shared" si="5"/>
        <v>4</v>
      </c>
      <c r="CA31" s="10">
        <v>1</v>
      </c>
      <c r="CB31" s="10"/>
      <c r="CC31" s="10"/>
      <c r="CD31" s="10"/>
      <c r="CE31" s="38">
        <f t="shared" si="8"/>
        <v>1</v>
      </c>
      <c r="CF31" s="9">
        <f>AK31+AQ31+BL31+BZ31+CE31</f>
        <v>69</v>
      </c>
    </row>
    <row r="32" spans="1:84" x14ac:dyDescent="0.3">
      <c r="A32" s="38">
        <v>16</v>
      </c>
      <c r="B32" s="37" t="s">
        <v>17</v>
      </c>
      <c r="C32" s="11"/>
      <c r="D32" s="100"/>
      <c r="E32" s="100">
        <v>1</v>
      </c>
      <c r="F32" s="100"/>
      <c r="G32" s="100"/>
      <c r="H32" s="100">
        <v>3</v>
      </c>
      <c r="I32" s="100">
        <v>16</v>
      </c>
      <c r="J32" s="100">
        <v>13</v>
      </c>
      <c r="K32" s="100"/>
      <c r="L32" s="100"/>
      <c r="M32" s="100"/>
      <c r="N32" s="100"/>
      <c r="O32" s="100"/>
      <c r="P32" s="100"/>
      <c r="Q32" s="100">
        <v>1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>
        <v>4</v>
      </c>
      <c r="AJ32" s="100"/>
      <c r="AK32" s="34">
        <f t="shared" si="7"/>
        <v>38</v>
      </c>
      <c r="AL32" s="100"/>
      <c r="AM32" s="100"/>
      <c r="AN32" s="100"/>
      <c r="AO32" s="100"/>
      <c r="AP32" s="100"/>
      <c r="AQ32" s="36"/>
      <c r="AR32" s="100"/>
      <c r="AS32" s="100"/>
      <c r="AT32" s="100"/>
      <c r="AU32" s="100"/>
      <c r="AV32" s="100"/>
      <c r="AW32" s="100">
        <v>20</v>
      </c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>
        <v>9</v>
      </c>
      <c r="BI32" s="10"/>
      <c r="BJ32" s="10"/>
      <c r="BK32" s="10">
        <v>1</v>
      </c>
      <c r="BL32" s="38">
        <f t="shared" si="9"/>
        <v>30</v>
      </c>
      <c r="BM32" s="100">
        <v>10</v>
      </c>
      <c r="BN32" s="100"/>
      <c r="BO32" s="10"/>
      <c r="BP32" s="10"/>
      <c r="BQ32" s="10"/>
      <c r="BR32" s="100"/>
      <c r="BS32" s="100">
        <v>6</v>
      </c>
      <c r="BT32" s="10"/>
      <c r="BU32" s="10"/>
      <c r="BV32" s="46">
        <f t="shared" si="1"/>
        <v>16</v>
      </c>
      <c r="BW32" s="100"/>
      <c r="BX32" s="10"/>
      <c r="BY32" s="38"/>
      <c r="BZ32" s="46">
        <f t="shared" si="5"/>
        <v>16</v>
      </c>
      <c r="CA32" s="10"/>
      <c r="CB32" s="10"/>
      <c r="CC32" s="10"/>
      <c r="CD32" s="10"/>
      <c r="CE32" s="38">
        <f t="shared" si="8"/>
        <v>0</v>
      </c>
      <c r="CF32" s="9">
        <f>AK32+AQ32+BL32+BZ32+CE32</f>
        <v>84</v>
      </c>
    </row>
    <row r="33" spans="1:84" x14ac:dyDescent="0.3">
      <c r="A33" s="38">
        <v>17</v>
      </c>
      <c r="B33" s="37" t="s">
        <v>177</v>
      </c>
      <c r="C33" s="11"/>
      <c r="D33" s="100"/>
      <c r="E33" s="100">
        <v>1</v>
      </c>
      <c r="F33" s="100"/>
      <c r="G33" s="100"/>
      <c r="H33" s="100">
        <v>2</v>
      </c>
      <c r="I33" s="100">
        <v>10</v>
      </c>
      <c r="J33" s="100">
        <v>4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>
        <v>1</v>
      </c>
      <c r="AF33" s="100"/>
      <c r="AG33" s="100"/>
      <c r="AH33" s="100"/>
      <c r="AI33" s="100">
        <v>6</v>
      </c>
      <c r="AJ33" s="100"/>
      <c r="AK33" s="34">
        <f t="shared" si="7"/>
        <v>24</v>
      </c>
      <c r="AL33" s="100"/>
      <c r="AM33" s="100"/>
      <c r="AN33" s="100"/>
      <c r="AO33" s="100"/>
      <c r="AP33" s="100"/>
      <c r="AQ33" s="36"/>
      <c r="AR33" s="100"/>
      <c r="AS33" s="100"/>
      <c r="AT33" s="100"/>
      <c r="AU33" s="100"/>
      <c r="AV33" s="100"/>
      <c r="AW33" s="100">
        <v>19</v>
      </c>
      <c r="AX33" s="100">
        <v>1</v>
      </c>
      <c r="AY33" s="100"/>
      <c r="AZ33" s="100"/>
      <c r="BA33" s="100"/>
      <c r="BB33" s="100"/>
      <c r="BC33" s="100"/>
      <c r="BD33" s="100"/>
      <c r="BE33" s="100"/>
      <c r="BF33" s="100"/>
      <c r="BG33" s="100"/>
      <c r="BH33" s="100">
        <v>19</v>
      </c>
      <c r="BI33" s="10"/>
      <c r="BJ33" s="10"/>
      <c r="BK33" s="10"/>
      <c r="BL33" s="38">
        <f t="shared" si="9"/>
        <v>39</v>
      </c>
      <c r="BM33" s="100">
        <v>19</v>
      </c>
      <c r="BN33" s="100"/>
      <c r="BO33" s="10"/>
      <c r="BP33" s="10"/>
      <c r="BQ33" s="10"/>
      <c r="BR33" s="100"/>
      <c r="BS33" s="100">
        <v>5</v>
      </c>
      <c r="BT33" s="10"/>
      <c r="BU33" s="10"/>
      <c r="BV33" s="46">
        <f t="shared" si="1"/>
        <v>24</v>
      </c>
      <c r="BW33" s="100"/>
      <c r="BX33" s="10"/>
      <c r="BY33" s="38"/>
      <c r="BZ33" s="46">
        <f t="shared" si="5"/>
        <v>24</v>
      </c>
      <c r="CA33" s="10">
        <v>1</v>
      </c>
      <c r="CB33" s="10"/>
      <c r="CC33" s="10"/>
      <c r="CD33" s="10"/>
      <c r="CE33" s="38">
        <f t="shared" si="8"/>
        <v>1</v>
      </c>
      <c r="CF33" s="9">
        <f>AK33+AQ33+BL33+BZ33+CE33</f>
        <v>88</v>
      </c>
    </row>
    <row r="34" spans="1:84" x14ac:dyDescent="0.3">
      <c r="A34" s="38">
        <v>18</v>
      </c>
      <c r="B34" s="37" t="s">
        <v>179</v>
      </c>
      <c r="C34" s="11"/>
      <c r="D34" s="100"/>
      <c r="E34" s="100"/>
      <c r="F34" s="100">
        <v>1</v>
      </c>
      <c r="G34" s="100"/>
      <c r="H34" s="100"/>
      <c r="I34" s="100"/>
      <c r="J34" s="100"/>
      <c r="K34" s="100">
        <v>2</v>
      </c>
      <c r="L34" s="100">
        <v>8</v>
      </c>
      <c r="M34" s="100">
        <v>2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>
        <v>1</v>
      </c>
      <c r="AB34" s="100">
        <v>1</v>
      </c>
      <c r="AC34" s="100"/>
      <c r="AD34" s="100"/>
      <c r="AE34" s="100">
        <v>7</v>
      </c>
      <c r="AF34" s="100"/>
      <c r="AG34" s="100">
        <v>3</v>
      </c>
      <c r="AH34" s="100">
        <v>1</v>
      </c>
      <c r="AI34" s="100">
        <v>2</v>
      </c>
      <c r="AJ34" s="100"/>
      <c r="AK34" s="34">
        <f t="shared" si="7"/>
        <v>28</v>
      </c>
      <c r="AL34" s="100"/>
      <c r="AM34" s="100">
        <v>2</v>
      </c>
      <c r="AN34" s="100">
        <v>1</v>
      </c>
      <c r="AO34" s="100"/>
      <c r="AP34" s="100">
        <v>7</v>
      </c>
      <c r="AQ34" s="36">
        <f>SUM(AL34:AP34)</f>
        <v>10</v>
      </c>
      <c r="AR34" s="100"/>
      <c r="AS34" s="100"/>
      <c r="AT34" s="100"/>
      <c r="AU34" s="100"/>
      <c r="AV34" s="100"/>
      <c r="AW34" s="100"/>
      <c r="AX34" s="100">
        <v>14</v>
      </c>
      <c r="AY34" s="100"/>
      <c r="AZ34" s="100"/>
      <c r="BA34" s="100"/>
      <c r="BB34" s="100">
        <v>1</v>
      </c>
      <c r="BC34" s="100">
        <v>3</v>
      </c>
      <c r="BD34" s="100"/>
      <c r="BE34" s="100"/>
      <c r="BF34" s="100">
        <v>2</v>
      </c>
      <c r="BG34" s="100">
        <v>6</v>
      </c>
      <c r="BH34" s="100">
        <v>13</v>
      </c>
      <c r="BI34" s="10"/>
      <c r="BJ34" s="10">
        <v>1</v>
      </c>
      <c r="BK34" s="10"/>
      <c r="BL34" s="38">
        <f t="shared" si="9"/>
        <v>40</v>
      </c>
      <c r="BM34" s="100"/>
      <c r="BN34" s="100"/>
      <c r="BO34" s="10"/>
      <c r="BP34" s="10"/>
      <c r="BQ34" s="10">
        <v>12</v>
      </c>
      <c r="BR34" s="100"/>
      <c r="BS34" s="100">
        <v>1</v>
      </c>
      <c r="BT34" s="10"/>
      <c r="BU34" s="10">
        <v>1</v>
      </c>
      <c r="BV34" s="46">
        <f t="shared" si="1"/>
        <v>14</v>
      </c>
      <c r="BW34" s="100"/>
      <c r="BX34" s="10"/>
      <c r="BY34" s="38"/>
      <c r="BZ34" s="46">
        <f t="shared" si="5"/>
        <v>14</v>
      </c>
      <c r="CA34" s="10">
        <v>7</v>
      </c>
      <c r="CB34" s="10">
        <v>19</v>
      </c>
      <c r="CC34" s="10"/>
      <c r="CD34" s="10"/>
      <c r="CE34" s="38">
        <f t="shared" si="8"/>
        <v>26</v>
      </c>
      <c r="CF34" s="9">
        <f>AK34+AQ34+BL34+BZ34+CE34</f>
        <v>118</v>
      </c>
    </row>
    <row r="35" spans="1:84" x14ac:dyDescent="0.3">
      <c r="A35" s="38">
        <v>19</v>
      </c>
      <c r="B35" s="37" t="s">
        <v>178</v>
      </c>
      <c r="C35" s="11"/>
      <c r="D35" s="100"/>
      <c r="E35" s="100"/>
      <c r="F35" s="100">
        <v>1</v>
      </c>
      <c r="G35" s="100"/>
      <c r="H35" s="100">
        <v>1</v>
      </c>
      <c r="I35" s="100">
        <v>1</v>
      </c>
      <c r="J35" s="100">
        <v>2</v>
      </c>
      <c r="K35" s="100"/>
      <c r="L35" s="100"/>
      <c r="M35" s="100"/>
      <c r="N35" s="100"/>
      <c r="O35" s="100"/>
      <c r="P35" s="100"/>
      <c r="Q35" s="100">
        <v>1</v>
      </c>
      <c r="R35" s="100"/>
      <c r="S35" s="100"/>
      <c r="T35" s="100"/>
      <c r="U35" s="100"/>
      <c r="V35" s="100">
        <v>6</v>
      </c>
      <c r="W35" s="100">
        <v>3</v>
      </c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>
        <v>5</v>
      </c>
      <c r="AJ35" s="100"/>
      <c r="AK35" s="34">
        <f t="shared" si="7"/>
        <v>20</v>
      </c>
      <c r="AL35" s="100">
        <v>1</v>
      </c>
      <c r="AM35" s="100"/>
      <c r="AN35" s="100"/>
      <c r="AO35" s="100"/>
      <c r="AP35" s="100"/>
      <c r="AQ35" s="36">
        <f>SUM(AL35:AP35)</f>
        <v>1</v>
      </c>
      <c r="AR35" s="100">
        <v>5</v>
      </c>
      <c r="AS35" s="100">
        <v>1</v>
      </c>
      <c r="AT35" s="100">
        <v>3</v>
      </c>
      <c r="AU35" s="100"/>
      <c r="AV35" s="100"/>
      <c r="AW35" s="100">
        <v>3</v>
      </c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>
        <v>5</v>
      </c>
      <c r="BI35" s="10"/>
      <c r="BJ35" s="10"/>
      <c r="BK35" s="10"/>
      <c r="BL35" s="38">
        <f t="shared" si="9"/>
        <v>17</v>
      </c>
      <c r="BM35" s="100"/>
      <c r="BN35" s="100"/>
      <c r="BO35" s="10"/>
      <c r="BP35" s="10">
        <v>4</v>
      </c>
      <c r="BQ35" s="10"/>
      <c r="BR35" s="100"/>
      <c r="BS35" s="100"/>
      <c r="BT35" s="10"/>
      <c r="BU35" s="10"/>
      <c r="BV35" s="46">
        <f t="shared" si="1"/>
        <v>4</v>
      </c>
      <c r="BW35" s="100"/>
      <c r="BX35" s="10"/>
      <c r="BY35" s="38"/>
      <c r="BZ35" s="46">
        <f t="shared" si="5"/>
        <v>4</v>
      </c>
      <c r="CA35" s="10"/>
      <c r="CB35" s="10"/>
      <c r="CC35" s="10"/>
      <c r="CD35" s="10"/>
      <c r="CE35" s="38">
        <f t="shared" si="8"/>
        <v>0</v>
      </c>
      <c r="CF35" s="9">
        <f>AK35+AQ35+BL35+BZ35+CE35</f>
        <v>42</v>
      </c>
    </row>
    <row r="36" spans="1:84" ht="20.25" customHeight="1" x14ac:dyDescent="0.3">
      <c r="A36" s="36"/>
      <c r="B36" s="37" t="s">
        <v>162</v>
      </c>
      <c r="C36" s="1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>
        <v>1</v>
      </c>
      <c r="AJ36" s="100"/>
      <c r="AK36" s="34">
        <f>SUM(C36:AJ36)</f>
        <v>1</v>
      </c>
      <c r="AL36" s="100"/>
      <c r="AM36" s="100"/>
      <c r="AN36" s="100"/>
      <c r="AO36" s="100"/>
      <c r="AP36" s="100"/>
      <c r="AQ36" s="36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"/>
      <c r="BJ36" s="10"/>
      <c r="BK36" s="10"/>
      <c r="BL36" s="38">
        <f t="shared" si="9"/>
        <v>0</v>
      </c>
      <c r="BM36" s="100"/>
      <c r="BN36" s="100"/>
      <c r="BO36" s="10"/>
      <c r="BP36" s="10"/>
      <c r="BQ36" s="10"/>
      <c r="BR36" s="100"/>
      <c r="BS36" s="100"/>
      <c r="BT36" s="10"/>
      <c r="BU36" s="10"/>
      <c r="BV36" s="46">
        <f t="shared" si="1"/>
        <v>0</v>
      </c>
      <c r="BW36" s="100"/>
      <c r="BX36" s="10"/>
      <c r="BY36" s="38"/>
      <c r="BZ36" s="46">
        <f t="shared" si="5"/>
        <v>0</v>
      </c>
      <c r="CA36" s="10"/>
      <c r="CB36" s="10"/>
      <c r="CC36" s="10"/>
      <c r="CD36" s="10"/>
      <c r="CE36" s="38">
        <f t="shared" si="8"/>
        <v>0</v>
      </c>
      <c r="CF36" s="9">
        <f>AK36+AQ36+BL36+BZ36+CE36</f>
        <v>1</v>
      </c>
    </row>
    <row r="37" spans="1:84" ht="20.25" customHeight="1" x14ac:dyDescent="0.3">
      <c r="A37" s="38"/>
      <c r="B37" s="168" t="s">
        <v>277</v>
      </c>
      <c r="C37" s="11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34"/>
      <c r="AL37" s="100"/>
      <c r="AM37" s="100"/>
      <c r="AN37" s="100"/>
      <c r="AO37" s="100"/>
      <c r="AP37" s="100"/>
      <c r="AQ37" s="36"/>
      <c r="AR37" s="169"/>
      <c r="AS37" s="169"/>
      <c r="AT37" s="169"/>
      <c r="AU37" s="169"/>
      <c r="AV37" s="169"/>
      <c r="AW37" s="169">
        <v>35</v>
      </c>
      <c r="AX37" s="169">
        <v>35</v>
      </c>
      <c r="AY37" s="169"/>
      <c r="AZ37" s="169"/>
      <c r="BA37" s="169"/>
      <c r="BB37" s="169"/>
      <c r="BC37" s="169"/>
      <c r="BD37" s="169">
        <v>5</v>
      </c>
      <c r="BE37" s="169"/>
      <c r="BF37" s="169"/>
      <c r="BG37" s="169">
        <v>4</v>
      </c>
      <c r="BH37" s="169">
        <v>30</v>
      </c>
      <c r="BI37" s="170"/>
      <c r="BJ37" s="170"/>
      <c r="BK37" s="170"/>
      <c r="BL37" s="170">
        <f t="shared" si="9"/>
        <v>109</v>
      </c>
      <c r="BM37" s="100"/>
      <c r="BN37" s="100"/>
      <c r="BO37" s="10"/>
      <c r="BP37" s="10"/>
      <c r="BQ37" s="10"/>
      <c r="BR37" s="100"/>
      <c r="BS37" s="100"/>
      <c r="BT37" s="10"/>
      <c r="BU37" s="10"/>
      <c r="BV37" s="46"/>
      <c r="BW37" s="100"/>
      <c r="BX37" s="10"/>
      <c r="BY37" s="38"/>
      <c r="BZ37" s="46"/>
      <c r="CA37" s="10"/>
      <c r="CB37" s="10"/>
      <c r="CC37" s="10"/>
      <c r="CD37" s="10"/>
      <c r="CE37" s="38"/>
      <c r="CF37" s="9">
        <f>AK37+AQ37+BL37+BZ37+CE37</f>
        <v>109</v>
      </c>
    </row>
    <row r="38" spans="1:84" x14ac:dyDescent="0.3">
      <c r="A38" s="38">
        <v>20</v>
      </c>
      <c r="B38" s="37" t="s">
        <v>187</v>
      </c>
      <c r="C38" s="11"/>
      <c r="D38" s="100"/>
      <c r="E38" s="100"/>
      <c r="F38" s="100">
        <v>1</v>
      </c>
      <c r="G38" s="100"/>
      <c r="H38" s="100">
        <v>2</v>
      </c>
      <c r="I38" s="100">
        <v>11</v>
      </c>
      <c r="J38" s="100">
        <v>2</v>
      </c>
      <c r="K38" s="100"/>
      <c r="L38" s="100">
        <v>1</v>
      </c>
      <c r="M38" s="100">
        <v>1</v>
      </c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>
        <v>1</v>
      </c>
      <c r="AF38" s="100"/>
      <c r="AG38" s="100"/>
      <c r="AH38" s="100"/>
      <c r="AI38" s="100">
        <v>2</v>
      </c>
      <c r="AJ38" s="100"/>
      <c r="AK38" s="34">
        <f t="shared" si="7"/>
        <v>21</v>
      </c>
      <c r="AL38" s="100"/>
      <c r="AM38" s="100"/>
      <c r="AN38" s="100"/>
      <c r="AO38" s="100"/>
      <c r="AP38" s="100"/>
      <c r="AQ38" s="36"/>
      <c r="AR38" s="100"/>
      <c r="AS38" s="100"/>
      <c r="AT38" s="100"/>
      <c r="AU38" s="100"/>
      <c r="AV38" s="100">
        <v>3</v>
      </c>
      <c r="AW38" s="100"/>
      <c r="AX38" s="100">
        <v>2</v>
      </c>
      <c r="AY38" s="100"/>
      <c r="AZ38" s="100"/>
      <c r="BA38" s="100"/>
      <c r="BB38" s="100"/>
      <c r="BC38" s="100"/>
      <c r="BD38" s="100"/>
      <c r="BE38" s="100"/>
      <c r="BF38" s="100"/>
      <c r="BG38" s="100"/>
      <c r="BH38" s="100">
        <v>7</v>
      </c>
      <c r="BI38" s="10"/>
      <c r="BJ38" s="10"/>
      <c r="BK38" s="10"/>
      <c r="BL38" s="38">
        <f t="shared" si="9"/>
        <v>12</v>
      </c>
      <c r="BM38" s="12"/>
      <c r="BN38" s="12"/>
      <c r="BO38" s="13"/>
      <c r="BP38" s="13"/>
      <c r="BQ38" s="13">
        <v>1</v>
      </c>
      <c r="BR38" s="12"/>
      <c r="BS38" s="12">
        <v>1</v>
      </c>
      <c r="BT38" s="13"/>
      <c r="BU38" s="13"/>
      <c r="BV38" s="46">
        <f t="shared" si="1"/>
        <v>2</v>
      </c>
      <c r="BW38" s="12"/>
      <c r="BX38" s="13"/>
      <c r="BY38" s="38"/>
      <c r="BZ38" s="46">
        <f t="shared" si="5"/>
        <v>2</v>
      </c>
      <c r="CA38" s="13"/>
      <c r="CB38" s="13"/>
      <c r="CC38" s="13"/>
      <c r="CD38" s="13"/>
      <c r="CE38" s="38">
        <f t="shared" si="8"/>
        <v>0</v>
      </c>
      <c r="CF38" s="9">
        <f>AK38+AQ38+BL38+BZ38+CE38</f>
        <v>35</v>
      </c>
    </row>
    <row r="39" spans="1:84" x14ac:dyDescent="0.3">
      <c r="A39" s="38"/>
      <c r="B39" s="37" t="s">
        <v>192</v>
      </c>
      <c r="C39" s="1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34"/>
      <c r="AL39" s="100"/>
      <c r="AM39" s="100"/>
      <c r="AN39" s="100"/>
      <c r="AO39" s="100"/>
      <c r="AP39" s="100"/>
      <c r="AQ39" s="36"/>
      <c r="AR39" s="100"/>
      <c r="AS39" s="100"/>
      <c r="AT39" s="100"/>
      <c r="AU39" s="100"/>
      <c r="AV39" s="100"/>
      <c r="AW39" s="100"/>
      <c r="AX39" s="100">
        <v>1</v>
      </c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"/>
      <c r="BJ39" s="10"/>
      <c r="BK39" s="10"/>
      <c r="BL39" s="38">
        <f t="shared" si="9"/>
        <v>1</v>
      </c>
      <c r="BM39" s="12"/>
      <c r="BN39" s="12"/>
      <c r="BO39" s="13"/>
      <c r="BP39" s="13"/>
      <c r="BQ39" s="13"/>
      <c r="BR39" s="12"/>
      <c r="BS39" s="12"/>
      <c r="BT39" s="13"/>
      <c r="BU39" s="13"/>
      <c r="BV39" s="46">
        <f t="shared" si="1"/>
        <v>0</v>
      </c>
      <c r="BW39" s="12"/>
      <c r="BX39" s="13"/>
      <c r="BY39" s="38"/>
      <c r="BZ39" s="46">
        <f t="shared" si="5"/>
        <v>0</v>
      </c>
      <c r="CA39" s="13"/>
      <c r="CB39" s="13">
        <v>1</v>
      </c>
      <c r="CC39" s="13"/>
      <c r="CD39" s="13"/>
      <c r="CE39" s="38">
        <f t="shared" si="8"/>
        <v>1</v>
      </c>
      <c r="CF39" s="9">
        <f>AK39+AQ39+BL39+BZ39+CE39</f>
        <v>2</v>
      </c>
    </row>
    <row r="40" spans="1:84" x14ac:dyDescent="0.3">
      <c r="A40" s="38"/>
      <c r="B40" s="37" t="s">
        <v>191</v>
      </c>
      <c r="C40" s="1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34"/>
      <c r="AL40" s="100"/>
      <c r="AM40" s="100"/>
      <c r="AN40" s="100"/>
      <c r="AO40" s="100"/>
      <c r="AP40" s="100"/>
      <c r="AQ40" s="36"/>
      <c r="AR40" s="100"/>
      <c r="AS40" s="100"/>
      <c r="AT40" s="100"/>
      <c r="AU40" s="100"/>
      <c r="AV40" s="100"/>
      <c r="AW40" s="100"/>
      <c r="AX40" s="100">
        <v>1</v>
      </c>
      <c r="AY40" s="100"/>
      <c r="AZ40" s="100"/>
      <c r="BA40" s="100"/>
      <c r="BB40" s="100"/>
      <c r="BC40" s="100"/>
      <c r="BD40" s="100"/>
      <c r="BE40" s="100"/>
      <c r="BF40" s="100"/>
      <c r="BG40" s="100">
        <v>1</v>
      </c>
      <c r="BH40" s="100"/>
      <c r="BI40" s="10"/>
      <c r="BJ40" s="10"/>
      <c r="BK40" s="10"/>
      <c r="BL40" s="38">
        <f t="shared" si="9"/>
        <v>2</v>
      </c>
      <c r="BM40" s="12"/>
      <c r="BN40" s="12"/>
      <c r="BO40" s="13"/>
      <c r="BP40" s="13"/>
      <c r="BQ40" s="13"/>
      <c r="BR40" s="12"/>
      <c r="BS40" s="12"/>
      <c r="BT40" s="13"/>
      <c r="BU40" s="13"/>
      <c r="BV40" s="46">
        <f t="shared" si="1"/>
        <v>0</v>
      </c>
      <c r="BW40" s="12"/>
      <c r="BX40" s="13"/>
      <c r="BY40" s="38"/>
      <c r="BZ40" s="46">
        <f t="shared" si="5"/>
        <v>0</v>
      </c>
      <c r="CA40" s="13"/>
      <c r="CB40" s="13"/>
      <c r="CC40" s="13"/>
      <c r="CD40" s="13"/>
      <c r="CE40" s="38">
        <f t="shared" si="8"/>
        <v>0</v>
      </c>
      <c r="CF40" s="9">
        <f>AK40+AQ40+BL40+BZ40+CE40</f>
        <v>2</v>
      </c>
    </row>
    <row r="41" spans="1:84" x14ac:dyDescent="0.3">
      <c r="A41" s="38"/>
      <c r="B41" s="37" t="s">
        <v>190</v>
      </c>
      <c r="C41" s="11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34"/>
      <c r="AL41" s="100"/>
      <c r="AM41" s="100"/>
      <c r="AN41" s="100"/>
      <c r="AO41" s="100"/>
      <c r="AP41" s="100"/>
      <c r="AQ41" s="36"/>
      <c r="AR41" s="100"/>
      <c r="AS41" s="100"/>
      <c r="AT41" s="100"/>
      <c r="AU41" s="100"/>
      <c r="AV41" s="100"/>
      <c r="AW41" s="100"/>
      <c r="AX41" s="100">
        <v>1</v>
      </c>
      <c r="AY41" s="100"/>
      <c r="AZ41" s="100"/>
      <c r="BA41" s="100"/>
      <c r="BB41" s="100"/>
      <c r="BC41" s="100"/>
      <c r="BD41" s="100"/>
      <c r="BE41" s="100"/>
      <c r="BF41" s="100"/>
      <c r="BG41" s="100">
        <v>1</v>
      </c>
      <c r="BH41" s="100"/>
      <c r="BI41" s="10"/>
      <c r="BJ41" s="10"/>
      <c r="BK41" s="10"/>
      <c r="BL41" s="38">
        <f t="shared" si="9"/>
        <v>2</v>
      </c>
      <c r="BM41" s="12"/>
      <c r="BN41" s="12"/>
      <c r="BO41" s="13"/>
      <c r="BP41" s="13"/>
      <c r="BQ41" s="13"/>
      <c r="BR41" s="12"/>
      <c r="BS41" s="12"/>
      <c r="BT41" s="13"/>
      <c r="BU41" s="13"/>
      <c r="BV41" s="46">
        <f t="shared" si="1"/>
        <v>0</v>
      </c>
      <c r="BW41" s="12"/>
      <c r="BX41" s="13"/>
      <c r="BY41" s="38"/>
      <c r="BZ41" s="46">
        <f t="shared" si="5"/>
        <v>0</v>
      </c>
      <c r="CA41" s="13"/>
      <c r="CB41" s="13">
        <v>1</v>
      </c>
      <c r="CC41" s="13"/>
      <c r="CD41" s="13"/>
      <c r="CE41" s="38">
        <f t="shared" si="8"/>
        <v>1</v>
      </c>
      <c r="CF41" s="9">
        <f>AK41+AQ41+BL41+BZ41+CE41</f>
        <v>3</v>
      </c>
    </row>
    <row r="42" spans="1:84" x14ac:dyDescent="0.3">
      <c r="A42" s="38"/>
      <c r="B42" s="37" t="s">
        <v>193</v>
      </c>
      <c r="C42" s="1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34"/>
      <c r="AL42" s="100"/>
      <c r="AM42" s="100"/>
      <c r="AN42" s="100"/>
      <c r="AO42" s="100"/>
      <c r="AP42" s="100"/>
      <c r="AQ42" s="36"/>
      <c r="AR42" s="100"/>
      <c r="AS42" s="100"/>
      <c r="AT42" s="100"/>
      <c r="AU42" s="100"/>
      <c r="AV42" s="100"/>
      <c r="AW42" s="100"/>
      <c r="AX42" s="100">
        <v>1</v>
      </c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"/>
      <c r="BJ42" s="10"/>
      <c r="BK42" s="10"/>
      <c r="BL42" s="38">
        <f t="shared" si="9"/>
        <v>1</v>
      </c>
      <c r="BM42" s="12"/>
      <c r="BN42" s="12"/>
      <c r="BO42" s="13"/>
      <c r="BP42" s="13"/>
      <c r="BQ42" s="13"/>
      <c r="BR42" s="12"/>
      <c r="BS42" s="12"/>
      <c r="BT42" s="13"/>
      <c r="BU42" s="13"/>
      <c r="BV42" s="46">
        <f t="shared" si="1"/>
        <v>0</v>
      </c>
      <c r="BW42" s="12"/>
      <c r="BX42" s="13"/>
      <c r="BY42" s="38"/>
      <c r="BZ42" s="46">
        <f t="shared" si="5"/>
        <v>0</v>
      </c>
      <c r="CA42" s="13"/>
      <c r="CB42" s="13">
        <v>1</v>
      </c>
      <c r="CC42" s="13"/>
      <c r="CD42" s="13"/>
      <c r="CE42" s="38">
        <f t="shared" si="8"/>
        <v>1</v>
      </c>
      <c r="CF42" s="9">
        <f>AK42+AQ42+BL42+BZ42+CE42</f>
        <v>2</v>
      </c>
    </row>
    <row r="43" spans="1:84" x14ac:dyDescent="0.3">
      <c r="A43" s="38"/>
      <c r="B43" s="37" t="s">
        <v>194</v>
      </c>
      <c r="C43" s="1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34"/>
      <c r="AL43" s="100"/>
      <c r="AM43" s="100"/>
      <c r="AN43" s="100"/>
      <c r="AO43" s="100"/>
      <c r="AP43" s="100"/>
      <c r="AQ43" s="36"/>
      <c r="AR43" s="100"/>
      <c r="AS43" s="100"/>
      <c r="AT43" s="100"/>
      <c r="AU43" s="100"/>
      <c r="AV43" s="100"/>
      <c r="AW43" s="100"/>
      <c r="AX43" s="100">
        <v>1</v>
      </c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"/>
      <c r="BJ43" s="10"/>
      <c r="BK43" s="10"/>
      <c r="BL43" s="38">
        <f t="shared" si="9"/>
        <v>1</v>
      </c>
      <c r="BM43" s="12"/>
      <c r="BN43" s="12"/>
      <c r="BO43" s="13"/>
      <c r="BP43" s="13"/>
      <c r="BQ43" s="13"/>
      <c r="BR43" s="12"/>
      <c r="BS43" s="12"/>
      <c r="BT43" s="13"/>
      <c r="BU43" s="13"/>
      <c r="BV43" s="46">
        <f t="shared" si="1"/>
        <v>0</v>
      </c>
      <c r="BW43" s="12"/>
      <c r="BX43" s="13"/>
      <c r="BY43" s="38"/>
      <c r="BZ43" s="46">
        <f t="shared" si="5"/>
        <v>0</v>
      </c>
      <c r="CA43" s="13"/>
      <c r="CB43" s="13">
        <v>1</v>
      </c>
      <c r="CC43" s="13"/>
      <c r="CD43" s="13"/>
      <c r="CE43" s="38">
        <f t="shared" si="8"/>
        <v>1</v>
      </c>
      <c r="CF43" s="9">
        <f>AK43+AQ43+BL43+BZ43+CE43</f>
        <v>2</v>
      </c>
    </row>
    <row r="44" spans="1:84" x14ac:dyDescent="0.3">
      <c r="A44" s="38"/>
      <c r="B44" s="37" t="s">
        <v>195</v>
      </c>
      <c r="C44" s="11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34"/>
      <c r="AL44" s="100"/>
      <c r="AM44" s="100"/>
      <c r="AN44" s="100"/>
      <c r="AO44" s="100"/>
      <c r="AP44" s="100"/>
      <c r="AQ44" s="36"/>
      <c r="AR44" s="100"/>
      <c r="AS44" s="100"/>
      <c r="AT44" s="100"/>
      <c r="AU44" s="100"/>
      <c r="AV44" s="100">
        <v>1</v>
      </c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"/>
      <c r="BJ44" s="10"/>
      <c r="BK44" s="10"/>
      <c r="BL44" s="38">
        <f t="shared" si="9"/>
        <v>1</v>
      </c>
      <c r="BM44" s="12"/>
      <c r="BN44" s="12"/>
      <c r="BO44" s="13"/>
      <c r="BP44" s="13"/>
      <c r="BQ44" s="13"/>
      <c r="BR44" s="12"/>
      <c r="BS44" s="12"/>
      <c r="BT44" s="13"/>
      <c r="BU44" s="13"/>
      <c r="BV44" s="46">
        <f t="shared" si="1"/>
        <v>0</v>
      </c>
      <c r="BW44" s="12"/>
      <c r="BX44" s="13"/>
      <c r="BY44" s="38"/>
      <c r="BZ44" s="46">
        <f t="shared" si="5"/>
        <v>0</v>
      </c>
      <c r="CA44" s="13"/>
      <c r="CB44" s="13">
        <v>1</v>
      </c>
      <c r="CC44" s="13"/>
      <c r="CD44" s="13"/>
      <c r="CE44" s="38">
        <f t="shared" si="8"/>
        <v>1</v>
      </c>
      <c r="CF44" s="9">
        <f>AK44+AQ44+BL44+BZ44+CE44</f>
        <v>2</v>
      </c>
    </row>
    <row r="45" spans="1:84" ht="22.5" customHeight="1" x14ac:dyDescent="0.3">
      <c r="A45" s="38">
        <v>21</v>
      </c>
      <c r="B45" s="37" t="s">
        <v>180</v>
      </c>
      <c r="C45" s="11"/>
      <c r="D45" s="100"/>
      <c r="E45" s="100"/>
      <c r="F45" s="100">
        <v>1</v>
      </c>
      <c r="G45" s="100"/>
      <c r="H45" s="100">
        <v>1</v>
      </c>
      <c r="I45" s="100">
        <v>8</v>
      </c>
      <c r="J45" s="100">
        <v>5</v>
      </c>
      <c r="K45" s="100">
        <v>1</v>
      </c>
      <c r="L45" s="100">
        <v>3</v>
      </c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>
        <v>2</v>
      </c>
      <c r="AF45" s="100"/>
      <c r="AG45" s="100"/>
      <c r="AH45" s="100"/>
      <c r="AI45" s="100">
        <v>6</v>
      </c>
      <c r="AJ45" s="100">
        <v>1</v>
      </c>
      <c r="AK45" s="34">
        <f t="shared" ref="AK45:AK52" si="10">SUM(C45:AJ45)</f>
        <v>28</v>
      </c>
      <c r="AL45" s="100"/>
      <c r="AM45" s="100"/>
      <c r="AN45" s="100"/>
      <c r="AO45" s="100">
        <v>21</v>
      </c>
      <c r="AP45" s="100"/>
      <c r="AQ45" s="36">
        <f t="shared" ref="AQ45:AQ50" si="11">SUM(AL45:AP45)</f>
        <v>21</v>
      </c>
      <c r="AR45" s="100"/>
      <c r="AS45" s="100"/>
      <c r="AT45" s="100"/>
      <c r="AU45" s="100"/>
      <c r="AV45" s="100"/>
      <c r="AW45" s="100">
        <v>38</v>
      </c>
      <c r="AX45" s="100">
        <v>11</v>
      </c>
      <c r="AY45" s="100"/>
      <c r="AZ45" s="100"/>
      <c r="BA45" s="100"/>
      <c r="BB45" s="100"/>
      <c r="BC45" s="100"/>
      <c r="BD45" s="100">
        <v>2</v>
      </c>
      <c r="BE45" s="100"/>
      <c r="BF45" s="100"/>
      <c r="BG45" s="100">
        <v>6</v>
      </c>
      <c r="BH45" s="100">
        <v>31</v>
      </c>
      <c r="BI45" s="10"/>
      <c r="BJ45" s="10"/>
      <c r="BK45" s="10"/>
      <c r="BL45" s="38">
        <f t="shared" si="9"/>
        <v>88</v>
      </c>
      <c r="BM45" s="100">
        <v>7</v>
      </c>
      <c r="BN45" s="100"/>
      <c r="BO45" s="10"/>
      <c r="BP45" s="10"/>
      <c r="BQ45" s="10">
        <v>5</v>
      </c>
      <c r="BR45" s="100"/>
      <c r="BS45" s="100">
        <v>3</v>
      </c>
      <c r="BT45" s="10"/>
      <c r="BU45" s="10"/>
      <c r="BV45" s="46">
        <f t="shared" si="1"/>
        <v>15</v>
      </c>
      <c r="BW45" s="100"/>
      <c r="BX45" s="10">
        <v>1</v>
      </c>
      <c r="BY45" s="38">
        <f>SUM(BW45:BX45)</f>
        <v>1</v>
      </c>
      <c r="BZ45" s="46">
        <f t="shared" si="5"/>
        <v>16</v>
      </c>
      <c r="CA45" s="10">
        <v>3</v>
      </c>
      <c r="CB45" s="10">
        <v>2</v>
      </c>
      <c r="CC45" s="10"/>
      <c r="CD45" s="10"/>
      <c r="CE45" s="38">
        <f t="shared" si="8"/>
        <v>5</v>
      </c>
      <c r="CF45" s="9">
        <f>AK45+AQ45+BL45+BZ45+CE45</f>
        <v>158</v>
      </c>
    </row>
    <row r="46" spans="1:84" ht="22.5" customHeight="1" x14ac:dyDescent="0.3">
      <c r="A46" s="38">
        <v>22</v>
      </c>
      <c r="B46" s="37" t="s">
        <v>181</v>
      </c>
      <c r="C46" s="11"/>
      <c r="D46" s="100"/>
      <c r="E46" s="100"/>
      <c r="F46" s="100">
        <v>1</v>
      </c>
      <c r="G46" s="100"/>
      <c r="H46" s="100">
        <v>1</v>
      </c>
      <c r="I46" s="100">
        <v>1</v>
      </c>
      <c r="J46" s="100">
        <v>7</v>
      </c>
      <c r="K46" s="100">
        <v>1</v>
      </c>
      <c r="L46" s="100">
        <v>1</v>
      </c>
      <c r="M46" s="100">
        <v>1</v>
      </c>
      <c r="N46" s="100"/>
      <c r="O46" s="100"/>
      <c r="P46" s="100"/>
      <c r="Q46" s="100">
        <v>1</v>
      </c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>
        <v>1</v>
      </c>
      <c r="AF46" s="100"/>
      <c r="AG46" s="100"/>
      <c r="AH46" s="100"/>
      <c r="AI46" s="100">
        <v>2</v>
      </c>
      <c r="AJ46" s="100"/>
      <c r="AK46" s="34">
        <f t="shared" si="10"/>
        <v>17</v>
      </c>
      <c r="AL46" s="100"/>
      <c r="AM46" s="100"/>
      <c r="AN46" s="100">
        <v>1</v>
      </c>
      <c r="AO46" s="100">
        <v>7</v>
      </c>
      <c r="AP46" s="100"/>
      <c r="AQ46" s="36">
        <f t="shared" si="11"/>
        <v>8</v>
      </c>
      <c r="AR46" s="100"/>
      <c r="AS46" s="100"/>
      <c r="AT46" s="100"/>
      <c r="AU46" s="100"/>
      <c r="AV46" s="100"/>
      <c r="AW46" s="100">
        <v>16</v>
      </c>
      <c r="AX46" s="100">
        <v>4</v>
      </c>
      <c r="AY46" s="100"/>
      <c r="AZ46" s="100"/>
      <c r="BA46" s="100"/>
      <c r="BB46" s="100"/>
      <c r="BC46" s="100"/>
      <c r="BD46" s="100">
        <v>1</v>
      </c>
      <c r="BE46" s="100"/>
      <c r="BF46" s="100"/>
      <c r="BG46" s="100">
        <v>7</v>
      </c>
      <c r="BH46" s="100">
        <v>17</v>
      </c>
      <c r="BI46" s="10"/>
      <c r="BJ46" s="10"/>
      <c r="BK46" s="10"/>
      <c r="BL46" s="38">
        <f t="shared" si="9"/>
        <v>45</v>
      </c>
      <c r="BM46" s="100">
        <v>6</v>
      </c>
      <c r="BN46" s="100"/>
      <c r="BO46" s="10"/>
      <c r="BP46" s="10"/>
      <c r="BQ46" s="10">
        <v>2</v>
      </c>
      <c r="BR46" s="100">
        <v>3</v>
      </c>
      <c r="BS46" s="100">
        <v>3</v>
      </c>
      <c r="BT46" s="10"/>
      <c r="BU46" s="10"/>
      <c r="BV46" s="46">
        <f t="shared" si="1"/>
        <v>14</v>
      </c>
      <c r="BW46" s="100"/>
      <c r="BX46" s="10">
        <v>1</v>
      </c>
      <c r="BY46" s="38">
        <f>SUM(BW46:BX46)</f>
        <v>1</v>
      </c>
      <c r="BZ46" s="46">
        <f t="shared" si="5"/>
        <v>15</v>
      </c>
      <c r="CA46" s="10">
        <v>3</v>
      </c>
      <c r="CB46" s="10">
        <v>2</v>
      </c>
      <c r="CC46" s="10"/>
      <c r="CD46" s="10"/>
      <c r="CE46" s="38">
        <f t="shared" si="8"/>
        <v>5</v>
      </c>
      <c r="CF46" s="9">
        <f>AK46+AQ46+BL46+BZ46+CE46</f>
        <v>90</v>
      </c>
    </row>
    <row r="47" spans="1:84" ht="20.25" customHeight="1" x14ac:dyDescent="0.3">
      <c r="A47" s="38">
        <v>23</v>
      </c>
      <c r="B47" s="37" t="s">
        <v>182</v>
      </c>
      <c r="C47" s="11"/>
      <c r="D47" s="100"/>
      <c r="E47" s="100"/>
      <c r="F47" s="100">
        <v>1</v>
      </c>
      <c r="G47" s="100"/>
      <c r="H47" s="100">
        <v>1</v>
      </c>
      <c r="I47" s="100">
        <v>6</v>
      </c>
      <c r="J47" s="100"/>
      <c r="K47" s="100"/>
      <c r="L47" s="100">
        <v>2</v>
      </c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>
        <v>1</v>
      </c>
      <c r="AF47" s="100"/>
      <c r="AG47" s="100"/>
      <c r="AH47" s="100"/>
      <c r="AI47" s="100">
        <v>4</v>
      </c>
      <c r="AJ47" s="100"/>
      <c r="AK47" s="34">
        <f t="shared" si="10"/>
        <v>15</v>
      </c>
      <c r="AL47" s="100"/>
      <c r="AM47" s="100">
        <v>1</v>
      </c>
      <c r="AN47" s="100"/>
      <c r="AO47" s="100">
        <v>3</v>
      </c>
      <c r="AP47" s="100"/>
      <c r="AQ47" s="36">
        <f t="shared" si="11"/>
        <v>4</v>
      </c>
      <c r="AR47" s="100"/>
      <c r="AS47" s="100"/>
      <c r="AT47" s="100"/>
      <c r="AU47" s="100"/>
      <c r="AV47" s="100"/>
      <c r="AW47" s="100">
        <v>12</v>
      </c>
      <c r="AX47" s="100">
        <v>4</v>
      </c>
      <c r="AY47" s="100"/>
      <c r="AZ47" s="100"/>
      <c r="BA47" s="100"/>
      <c r="BB47" s="100"/>
      <c r="BC47" s="100"/>
      <c r="BD47" s="100">
        <v>1</v>
      </c>
      <c r="BE47" s="100"/>
      <c r="BF47" s="100">
        <v>1</v>
      </c>
      <c r="BG47" s="100">
        <v>3</v>
      </c>
      <c r="BH47" s="100">
        <v>4</v>
      </c>
      <c r="BI47" s="10"/>
      <c r="BJ47" s="10"/>
      <c r="BK47" s="10"/>
      <c r="BL47" s="38">
        <f t="shared" si="9"/>
        <v>25</v>
      </c>
      <c r="BM47" s="12">
        <v>4</v>
      </c>
      <c r="BN47" s="12"/>
      <c r="BO47" s="13"/>
      <c r="BP47" s="13"/>
      <c r="BQ47" s="13">
        <v>4</v>
      </c>
      <c r="BR47" s="12"/>
      <c r="BS47" s="12">
        <v>3</v>
      </c>
      <c r="BT47" s="13"/>
      <c r="BU47" s="13"/>
      <c r="BV47" s="46">
        <f t="shared" si="1"/>
        <v>11</v>
      </c>
      <c r="BW47" s="12"/>
      <c r="BX47" s="13">
        <v>1</v>
      </c>
      <c r="BY47" s="38">
        <f>SUM(BW47:BX47)</f>
        <v>1</v>
      </c>
      <c r="BZ47" s="46">
        <f t="shared" si="5"/>
        <v>12</v>
      </c>
      <c r="CA47" s="13">
        <v>3</v>
      </c>
      <c r="CB47" s="13">
        <v>1</v>
      </c>
      <c r="CC47" s="13"/>
      <c r="CD47" s="13"/>
      <c r="CE47" s="38">
        <f t="shared" si="8"/>
        <v>4</v>
      </c>
      <c r="CF47" s="9">
        <f>AK47+AQ47+BL47+BZ47+CE47</f>
        <v>60</v>
      </c>
    </row>
    <row r="48" spans="1:84" x14ac:dyDescent="0.3">
      <c r="A48" s="38">
        <v>24</v>
      </c>
      <c r="B48" s="37" t="s">
        <v>183</v>
      </c>
      <c r="C48" s="11"/>
      <c r="D48" s="100"/>
      <c r="E48" s="100"/>
      <c r="F48" s="100">
        <v>1</v>
      </c>
      <c r="G48" s="100"/>
      <c r="H48" s="100">
        <v>2</v>
      </c>
      <c r="I48" s="100">
        <v>3</v>
      </c>
      <c r="J48" s="100">
        <v>3</v>
      </c>
      <c r="K48" s="100"/>
      <c r="L48" s="100">
        <v>2</v>
      </c>
      <c r="M48" s="100">
        <v>1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>
        <v>1</v>
      </c>
      <c r="AF48" s="100"/>
      <c r="AG48" s="100"/>
      <c r="AH48" s="100"/>
      <c r="AI48" s="100">
        <v>2</v>
      </c>
      <c r="AJ48" s="100"/>
      <c r="AK48" s="34">
        <f t="shared" si="10"/>
        <v>15</v>
      </c>
      <c r="AL48" s="100"/>
      <c r="AM48" s="100"/>
      <c r="AN48" s="100"/>
      <c r="AO48" s="100">
        <v>7</v>
      </c>
      <c r="AP48" s="100"/>
      <c r="AQ48" s="36">
        <f t="shared" si="11"/>
        <v>7</v>
      </c>
      <c r="AR48" s="100"/>
      <c r="AS48" s="100"/>
      <c r="AT48" s="100"/>
      <c r="AU48" s="100"/>
      <c r="AV48" s="100"/>
      <c r="AW48" s="100">
        <v>10</v>
      </c>
      <c r="AX48" s="100">
        <v>3</v>
      </c>
      <c r="AY48" s="100"/>
      <c r="AZ48" s="100"/>
      <c r="BA48" s="100"/>
      <c r="BB48" s="100"/>
      <c r="BC48" s="100"/>
      <c r="BD48" s="100"/>
      <c r="BE48" s="100"/>
      <c r="BF48" s="100"/>
      <c r="BG48" s="100">
        <v>4</v>
      </c>
      <c r="BH48" s="100">
        <v>14</v>
      </c>
      <c r="BI48" s="10"/>
      <c r="BJ48" s="10"/>
      <c r="BK48" s="10"/>
      <c r="BL48" s="38">
        <f t="shared" si="9"/>
        <v>31</v>
      </c>
      <c r="BM48" s="12">
        <v>2</v>
      </c>
      <c r="BN48" s="12"/>
      <c r="BO48" s="13"/>
      <c r="BP48" s="13"/>
      <c r="BQ48" s="13">
        <v>1</v>
      </c>
      <c r="BR48" s="12"/>
      <c r="BS48" s="12">
        <v>2</v>
      </c>
      <c r="BT48" s="13"/>
      <c r="BU48" s="13"/>
      <c r="BV48" s="46">
        <f t="shared" si="1"/>
        <v>5</v>
      </c>
      <c r="BW48" s="12"/>
      <c r="BX48" s="13"/>
      <c r="BY48" s="38"/>
      <c r="BZ48" s="46">
        <f t="shared" si="5"/>
        <v>5</v>
      </c>
      <c r="CA48" s="13">
        <v>3</v>
      </c>
      <c r="CB48" s="13"/>
      <c r="CC48" s="13"/>
      <c r="CD48" s="13"/>
      <c r="CE48" s="38">
        <f t="shared" si="8"/>
        <v>3</v>
      </c>
      <c r="CF48" s="9">
        <f>AK48+AQ48+BL48+BZ48+CE48</f>
        <v>61</v>
      </c>
    </row>
    <row r="49" spans="1:93" x14ac:dyDescent="0.3">
      <c r="A49" s="38">
        <v>25</v>
      </c>
      <c r="B49" s="37" t="s">
        <v>184</v>
      </c>
      <c r="C49" s="11"/>
      <c r="D49" s="100"/>
      <c r="E49" s="100"/>
      <c r="F49" s="100">
        <v>1</v>
      </c>
      <c r="G49" s="100"/>
      <c r="H49" s="100"/>
      <c r="I49" s="100">
        <v>3</v>
      </c>
      <c r="J49" s="100">
        <v>3</v>
      </c>
      <c r="K49" s="100"/>
      <c r="L49" s="100">
        <v>2</v>
      </c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>
        <v>1</v>
      </c>
      <c r="AJ49" s="100">
        <v>1</v>
      </c>
      <c r="AK49" s="34">
        <f t="shared" si="10"/>
        <v>11</v>
      </c>
      <c r="AL49" s="100"/>
      <c r="AM49" s="100"/>
      <c r="AN49" s="100"/>
      <c r="AO49" s="100">
        <v>1</v>
      </c>
      <c r="AP49" s="100"/>
      <c r="AQ49" s="36">
        <f t="shared" si="11"/>
        <v>1</v>
      </c>
      <c r="AR49" s="100"/>
      <c r="AS49" s="100">
        <v>1</v>
      </c>
      <c r="AT49" s="100"/>
      <c r="AU49" s="100"/>
      <c r="AV49" s="100"/>
      <c r="AW49" s="100">
        <v>10</v>
      </c>
      <c r="AX49" s="100">
        <v>3</v>
      </c>
      <c r="AY49" s="100"/>
      <c r="AZ49" s="100"/>
      <c r="BA49" s="100"/>
      <c r="BB49" s="100"/>
      <c r="BC49" s="100"/>
      <c r="BD49" s="100">
        <v>3</v>
      </c>
      <c r="BE49" s="100"/>
      <c r="BF49" s="100"/>
      <c r="BG49" s="100">
        <v>4</v>
      </c>
      <c r="BH49" s="100">
        <v>6</v>
      </c>
      <c r="BI49" s="10"/>
      <c r="BJ49" s="10"/>
      <c r="BK49" s="10"/>
      <c r="BL49" s="38">
        <f t="shared" si="9"/>
        <v>27</v>
      </c>
      <c r="BM49" s="100">
        <v>1</v>
      </c>
      <c r="BN49" s="100"/>
      <c r="BO49" s="10"/>
      <c r="BP49" s="10"/>
      <c r="BQ49" s="10">
        <v>2</v>
      </c>
      <c r="BR49" s="100">
        <v>1</v>
      </c>
      <c r="BS49" s="100">
        <v>1</v>
      </c>
      <c r="BT49" s="10"/>
      <c r="BU49" s="10"/>
      <c r="BV49" s="46">
        <f t="shared" si="1"/>
        <v>5</v>
      </c>
      <c r="BW49" s="100"/>
      <c r="BX49" s="10">
        <v>1</v>
      </c>
      <c r="BY49" s="38">
        <f>SUM(BW49:BX49)</f>
        <v>1</v>
      </c>
      <c r="BZ49" s="46">
        <f t="shared" si="5"/>
        <v>6</v>
      </c>
      <c r="CA49" s="10">
        <v>3</v>
      </c>
      <c r="CB49" s="10">
        <v>1</v>
      </c>
      <c r="CC49" s="10"/>
      <c r="CD49" s="10"/>
      <c r="CE49" s="38">
        <f t="shared" si="8"/>
        <v>4</v>
      </c>
      <c r="CF49" s="9">
        <f>AK49+AQ49+BL49+BZ49+CE49</f>
        <v>49</v>
      </c>
    </row>
    <row r="50" spans="1:93" x14ac:dyDescent="0.3">
      <c r="A50" s="38">
        <v>26</v>
      </c>
      <c r="B50" s="37" t="s">
        <v>185</v>
      </c>
      <c r="C50" s="11"/>
      <c r="D50" s="100"/>
      <c r="E50" s="100"/>
      <c r="F50" s="100">
        <v>1</v>
      </c>
      <c r="G50" s="100"/>
      <c r="H50" s="100">
        <v>1</v>
      </c>
      <c r="I50" s="100">
        <v>4</v>
      </c>
      <c r="J50" s="100">
        <v>3</v>
      </c>
      <c r="K50" s="100"/>
      <c r="L50" s="100">
        <v>1</v>
      </c>
      <c r="M50" s="100"/>
      <c r="N50" s="100"/>
      <c r="O50" s="100"/>
      <c r="P50" s="100"/>
      <c r="Q50" s="100">
        <v>1</v>
      </c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>
        <v>1</v>
      </c>
      <c r="AE50" s="100">
        <v>2</v>
      </c>
      <c r="AF50" s="100"/>
      <c r="AG50" s="100"/>
      <c r="AH50" s="100"/>
      <c r="AI50" s="100">
        <v>1</v>
      </c>
      <c r="AJ50" s="100">
        <v>1</v>
      </c>
      <c r="AK50" s="34">
        <f t="shared" si="10"/>
        <v>16</v>
      </c>
      <c r="AL50" s="100"/>
      <c r="AM50" s="100"/>
      <c r="AN50" s="100"/>
      <c r="AO50" s="100">
        <v>10</v>
      </c>
      <c r="AP50" s="100"/>
      <c r="AQ50" s="36">
        <f t="shared" si="11"/>
        <v>10</v>
      </c>
      <c r="AR50" s="100"/>
      <c r="AS50" s="100"/>
      <c r="AT50" s="100"/>
      <c r="AU50" s="100"/>
      <c r="AV50" s="100"/>
      <c r="AW50" s="100">
        <v>9</v>
      </c>
      <c r="AX50" s="100">
        <v>9</v>
      </c>
      <c r="AY50" s="100"/>
      <c r="AZ50" s="100"/>
      <c r="BA50" s="100"/>
      <c r="BB50" s="100"/>
      <c r="BC50" s="100"/>
      <c r="BD50" s="100"/>
      <c r="BE50" s="100"/>
      <c r="BF50" s="100"/>
      <c r="BG50" s="100"/>
      <c r="BH50" s="100">
        <v>7</v>
      </c>
      <c r="BI50" s="10"/>
      <c r="BJ50" s="10"/>
      <c r="BK50" s="10"/>
      <c r="BL50" s="38">
        <f t="shared" si="9"/>
        <v>25</v>
      </c>
      <c r="BM50" s="12">
        <v>5</v>
      </c>
      <c r="BN50" s="12"/>
      <c r="BO50" s="13"/>
      <c r="BP50" s="13"/>
      <c r="BQ50" s="13">
        <v>1</v>
      </c>
      <c r="BR50" s="12">
        <v>1</v>
      </c>
      <c r="BS50" s="12">
        <v>5</v>
      </c>
      <c r="BT50" s="13"/>
      <c r="BU50" s="13"/>
      <c r="BV50" s="46">
        <f t="shared" si="1"/>
        <v>12</v>
      </c>
      <c r="BW50" s="12"/>
      <c r="BX50" s="13"/>
      <c r="BY50" s="38">
        <f>SUM(BW50:BX50)</f>
        <v>0</v>
      </c>
      <c r="BZ50" s="46">
        <f t="shared" si="5"/>
        <v>12</v>
      </c>
      <c r="CA50" s="13">
        <v>3</v>
      </c>
      <c r="CB50" s="13"/>
      <c r="CC50" s="13"/>
      <c r="CD50" s="13"/>
      <c r="CE50" s="38">
        <f t="shared" si="8"/>
        <v>3</v>
      </c>
      <c r="CF50" s="9">
        <f>AK50+AQ50+BL50+BZ50+CE50</f>
        <v>66</v>
      </c>
    </row>
    <row r="51" spans="1:93" x14ac:dyDescent="0.3">
      <c r="A51" s="38">
        <v>27</v>
      </c>
      <c r="B51" s="37" t="s">
        <v>18</v>
      </c>
      <c r="C51" s="11"/>
      <c r="D51" s="100"/>
      <c r="E51" s="100">
        <v>1</v>
      </c>
      <c r="F51" s="100"/>
      <c r="G51" s="100"/>
      <c r="H51" s="100">
        <v>2</v>
      </c>
      <c r="I51" s="100">
        <v>10</v>
      </c>
      <c r="J51" s="100">
        <v>1</v>
      </c>
      <c r="K51" s="100">
        <v>1</v>
      </c>
      <c r="L51" s="100">
        <v>4</v>
      </c>
      <c r="M51" s="100">
        <v>1</v>
      </c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>
        <v>3</v>
      </c>
      <c r="AJ51" s="100"/>
      <c r="AK51" s="34">
        <f t="shared" si="10"/>
        <v>23</v>
      </c>
      <c r="AL51" s="100"/>
      <c r="AM51" s="100"/>
      <c r="AN51" s="100"/>
      <c r="AO51" s="100"/>
      <c r="AP51" s="100"/>
      <c r="AQ51" s="36"/>
      <c r="AR51" s="100"/>
      <c r="AS51" s="100">
        <v>5</v>
      </c>
      <c r="AT51" s="100"/>
      <c r="AU51" s="100"/>
      <c r="AV51" s="100"/>
      <c r="AW51" s="100">
        <v>4</v>
      </c>
      <c r="AX51" s="100">
        <v>5</v>
      </c>
      <c r="AY51" s="100"/>
      <c r="AZ51" s="100"/>
      <c r="BA51" s="100"/>
      <c r="BB51" s="100"/>
      <c r="BC51" s="100"/>
      <c r="BD51" s="100"/>
      <c r="BE51" s="100"/>
      <c r="BF51" s="100"/>
      <c r="BG51" s="100"/>
      <c r="BH51" s="100">
        <v>6</v>
      </c>
      <c r="BI51" s="10"/>
      <c r="BJ51" s="10"/>
      <c r="BK51" s="10"/>
      <c r="BL51" s="38">
        <f>SUM(AR51:BK51)</f>
        <v>20</v>
      </c>
      <c r="BM51" s="100">
        <v>1</v>
      </c>
      <c r="BN51" s="100"/>
      <c r="BO51" s="10"/>
      <c r="BP51" s="10"/>
      <c r="BQ51" s="10"/>
      <c r="BR51" s="100"/>
      <c r="BS51" s="100">
        <v>1</v>
      </c>
      <c r="BT51" s="10"/>
      <c r="BU51" s="10"/>
      <c r="BV51" s="46">
        <f t="shared" si="1"/>
        <v>2</v>
      </c>
      <c r="BW51" s="100"/>
      <c r="BX51" s="10"/>
      <c r="BY51" s="38"/>
      <c r="BZ51" s="46">
        <f t="shared" si="5"/>
        <v>2</v>
      </c>
      <c r="CA51" s="10">
        <v>1</v>
      </c>
      <c r="CB51" s="10"/>
      <c r="CC51" s="10"/>
      <c r="CD51" s="10"/>
      <c r="CE51" s="38">
        <f t="shared" si="8"/>
        <v>1</v>
      </c>
      <c r="CF51" s="9">
        <f>AK51+AQ51+BL51+BZ51+CE51</f>
        <v>46</v>
      </c>
    </row>
    <row r="52" spans="1:93" x14ac:dyDescent="0.3">
      <c r="A52" s="38">
        <v>28</v>
      </c>
      <c r="B52" s="37" t="s">
        <v>128</v>
      </c>
      <c r="C52" s="11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>
        <v>1</v>
      </c>
      <c r="S52" s="100">
        <v>1</v>
      </c>
      <c r="T52" s="100">
        <v>3</v>
      </c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34">
        <f t="shared" si="10"/>
        <v>5</v>
      </c>
      <c r="AL52" s="100"/>
      <c r="AM52" s="100"/>
      <c r="AN52" s="100"/>
      <c r="AO52" s="100"/>
      <c r="AP52" s="100"/>
      <c r="AQ52" s="36"/>
      <c r="AR52" s="100"/>
      <c r="AS52" s="100"/>
      <c r="AT52" s="100"/>
      <c r="AU52" s="100"/>
      <c r="AV52" s="100"/>
      <c r="AW52" s="100"/>
      <c r="AX52" s="100"/>
      <c r="AY52" s="100">
        <v>4</v>
      </c>
      <c r="AZ52" s="100">
        <v>9</v>
      </c>
      <c r="BA52" s="100"/>
      <c r="BB52" s="100"/>
      <c r="BC52" s="100"/>
      <c r="BD52" s="100"/>
      <c r="BE52" s="100"/>
      <c r="BF52" s="100"/>
      <c r="BG52" s="100"/>
      <c r="BH52" s="100"/>
      <c r="BI52" s="10"/>
      <c r="BJ52" s="10"/>
      <c r="BK52" s="10"/>
      <c r="BL52" s="38">
        <f t="shared" si="9"/>
        <v>13</v>
      </c>
      <c r="BM52" s="12"/>
      <c r="BN52" s="12">
        <v>3</v>
      </c>
      <c r="BO52" s="13"/>
      <c r="BP52" s="13">
        <v>3</v>
      </c>
      <c r="BQ52" s="13"/>
      <c r="BR52" s="12"/>
      <c r="BS52" s="12">
        <v>6</v>
      </c>
      <c r="BT52" s="13"/>
      <c r="BU52" s="13"/>
      <c r="BV52" s="46">
        <f t="shared" si="1"/>
        <v>12</v>
      </c>
      <c r="BW52" s="12"/>
      <c r="BX52" s="13"/>
      <c r="BY52" s="38"/>
      <c r="BZ52" s="46">
        <f t="shared" si="5"/>
        <v>12</v>
      </c>
      <c r="CA52" s="13"/>
      <c r="CB52" s="13"/>
      <c r="CC52" s="13"/>
      <c r="CD52" s="13"/>
      <c r="CE52" s="38">
        <f>SUM(CA52:CD52)</f>
        <v>0</v>
      </c>
      <c r="CF52" s="9">
        <f>AK52+AQ52+BL52+BZ52+CE52</f>
        <v>30</v>
      </c>
    </row>
    <row r="53" spans="1:93" s="65" customFormat="1" ht="25.5" customHeight="1" x14ac:dyDescent="0.3">
      <c r="A53" s="63"/>
      <c r="B53" s="64" t="s">
        <v>199</v>
      </c>
      <c r="C53" s="60">
        <f t="shared" ref="C53:BL53" si="12">SUM(C7:C52)</f>
        <v>1</v>
      </c>
      <c r="D53" s="60">
        <f t="shared" si="12"/>
        <v>3</v>
      </c>
      <c r="E53" s="60">
        <f t="shared" si="12"/>
        <v>13</v>
      </c>
      <c r="F53" s="60">
        <f t="shared" si="12"/>
        <v>11</v>
      </c>
      <c r="G53" s="60">
        <f t="shared" si="12"/>
        <v>2</v>
      </c>
      <c r="H53" s="60">
        <f t="shared" si="12"/>
        <v>25</v>
      </c>
      <c r="I53" s="60">
        <f t="shared" si="12"/>
        <v>142</v>
      </c>
      <c r="J53" s="60">
        <f t="shared" si="12"/>
        <v>88</v>
      </c>
      <c r="K53" s="60">
        <f t="shared" si="12"/>
        <v>7</v>
      </c>
      <c r="L53" s="60">
        <f t="shared" si="12"/>
        <v>41</v>
      </c>
      <c r="M53" s="60">
        <f t="shared" si="12"/>
        <v>12</v>
      </c>
      <c r="N53" s="60">
        <f t="shared" si="12"/>
        <v>4</v>
      </c>
      <c r="O53" s="60">
        <f t="shared" si="12"/>
        <v>3</v>
      </c>
      <c r="P53" s="60">
        <f t="shared" si="12"/>
        <v>1</v>
      </c>
      <c r="Q53" s="60">
        <f t="shared" si="12"/>
        <v>8</v>
      </c>
      <c r="R53" s="60">
        <f t="shared" si="12"/>
        <v>1</v>
      </c>
      <c r="S53" s="60">
        <f t="shared" si="12"/>
        <v>1</v>
      </c>
      <c r="T53" s="60">
        <f t="shared" si="12"/>
        <v>3</v>
      </c>
      <c r="U53" s="60">
        <f t="shared" si="12"/>
        <v>0</v>
      </c>
      <c r="V53" s="60">
        <f t="shared" si="12"/>
        <v>6</v>
      </c>
      <c r="W53" s="60">
        <f t="shared" si="12"/>
        <v>3</v>
      </c>
      <c r="X53" s="60">
        <f t="shared" si="12"/>
        <v>1</v>
      </c>
      <c r="Y53" s="60">
        <f t="shared" si="12"/>
        <v>2</v>
      </c>
      <c r="Z53" s="60">
        <f t="shared" si="12"/>
        <v>0</v>
      </c>
      <c r="AA53" s="60">
        <f t="shared" si="12"/>
        <v>1</v>
      </c>
      <c r="AB53" s="60">
        <f t="shared" si="12"/>
        <v>2</v>
      </c>
      <c r="AC53" s="60">
        <f t="shared" si="12"/>
        <v>0</v>
      </c>
      <c r="AD53" s="60">
        <f t="shared" si="12"/>
        <v>1</v>
      </c>
      <c r="AE53" s="60">
        <f t="shared" si="12"/>
        <v>19</v>
      </c>
      <c r="AF53" s="60">
        <f t="shared" si="12"/>
        <v>0</v>
      </c>
      <c r="AG53" s="60">
        <f t="shared" si="12"/>
        <v>4</v>
      </c>
      <c r="AH53" s="60">
        <f t="shared" si="12"/>
        <v>1</v>
      </c>
      <c r="AI53" s="60">
        <f t="shared" si="12"/>
        <v>69</v>
      </c>
      <c r="AJ53" s="60">
        <f t="shared" si="12"/>
        <v>3</v>
      </c>
      <c r="AK53" s="66">
        <f t="shared" si="12"/>
        <v>478</v>
      </c>
      <c r="AL53" s="60">
        <f t="shared" si="12"/>
        <v>5</v>
      </c>
      <c r="AM53" s="60">
        <f t="shared" si="12"/>
        <v>4</v>
      </c>
      <c r="AN53" s="60">
        <f t="shared" si="12"/>
        <v>6</v>
      </c>
      <c r="AO53" s="60">
        <f t="shared" si="12"/>
        <v>50</v>
      </c>
      <c r="AP53" s="60">
        <f t="shared" si="12"/>
        <v>7</v>
      </c>
      <c r="AQ53" s="66">
        <f t="shared" si="12"/>
        <v>72</v>
      </c>
      <c r="AR53" s="60">
        <f t="shared" si="12"/>
        <v>5</v>
      </c>
      <c r="AS53" s="60">
        <f t="shared" si="12"/>
        <v>13</v>
      </c>
      <c r="AT53" s="60">
        <f t="shared" si="12"/>
        <v>7</v>
      </c>
      <c r="AU53" s="60">
        <f t="shared" si="12"/>
        <v>1</v>
      </c>
      <c r="AV53" s="60">
        <f t="shared" si="12"/>
        <v>4</v>
      </c>
      <c r="AW53" s="60">
        <f t="shared" si="12"/>
        <v>271</v>
      </c>
      <c r="AX53" s="60">
        <f t="shared" si="12"/>
        <v>133</v>
      </c>
      <c r="AY53" s="60">
        <f t="shared" si="12"/>
        <v>4</v>
      </c>
      <c r="AZ53" s="60">
        <f t="shared" si="12"/>
        <v>9</v>
      </c>
      <c r="BA53" s="60">
        <f t="shared" si="12"/>
        <v>1</v>
      </c>
      <c r="BB53" s="60">
        <f t="shared" si="12"/>
        <v>1</v>
      </c>
      <c r="BC53" s="60">
        <f t="shared" si="12"/>
        <v>3</v>
      </c>
      <c r="BD53" s="60">
        <f t="shared" si="12"/>
        <v>14</v>
      </c>
      <c r="BE53" s="60">
        <f t="shared" si="12"/>
        <v>1</v>
      </c>
      <c r="BF53" s="60">
        <f t="shared" si="12"/>
        <v>3</v>
      </c>
      <c r="BG53" s="60">
        <f t="shared" si="12"/>
        <v>46</v>
      </c>
      <c r="BH53" s="60">
        <f t="shared" si="12"/>
        <v>264</v>
      </c>
      <c r="BI53" s="60">
        <f t="shared" si="12"/>
        <v>4</v>
      </c>
      <c r="BJ53" s="60">
        <f t="shared" si="12"/>
        <v>2</v>
      </c>
      <c r="BK53" s="60">
        <f t="shared" si="12"/>
        <v>1</v>
      </c>
      <c r="BL53" s="66">
        <f t="shared" si="12"/>
        <v>787</v>
      </c>
      <c r="BM53" s="60">
        <f t="shared" ref="BM53:BU53" si="13">SUM(BM7:BM52)</f>
        <v>82</v>
      </c>
      <c r="BN53" s="60">
        <f t="shared" si="13"/>
        <v>3</v>
      </c>
      <c r="BO53" s="60">
        <f t="shared" si="13"/>
        <v>9</v>
      </c>
      <c r="BP53" s="60">
        <f t="shared" si="13"/>
        <v>16</v>
      </c>
      <c r="BQ53" s="60">
        <f t="shared" si="13"/>
        <v>31</v>
      </c>
      <c r="BR53" s="60">
        <f t="shared" si="13"/>
        <v>5</v>
      </c>
      <c r="BS53" s="60">
        <f t="shared" si="13"/>
        <v>65</v>
      </c>
      <c r="BT53" s="60">
        <f t="shared" si="13"/>
        <v>0</v>
      </c>
      <c r="BU53" s="60">
        <f t="shared" si="13"/>
        <v>1</v>
      </c>
      <c r="BV53" s="46">
        <f>SUM(BM53:BU53)</f>
        <v>212</v>
      </c>
      <c r="BW53" s="60">
        <f t="shared" ref="BW53:CF53" si="14">SUM(BW7:BW52)</f>
        <v>0</v>
      </c>
      <c r="BX53" s="60">
        <f t="shared" si="14"/>
        <v>7</v>
      </c>
      <c r="BY53" s="60">
        <f t="shared" si="14"/>
        <v>7</v>
      </c>
      <c r="BZ53" s="66">
        <f>SUM(BZ7:BZ52)</f>
        <v>219</v>
      </c>
      <c r="CA53" s="60">
        <f t="shared" si="14"/>
        <v>41</v>
      </c>
      <c r="CB53" s="60">
        <f t="shared" si="14"/>
        <v>30</v>
      </c>
      <c r="CC53" s="60">
        <f t="shared" si="14"/>
        <v>5</v>
      </c>
      <c r="CD53" s="60">
        <f t="shared" si="14"/>
        <v>52</v>
      </c>
      <c r="CE53" s="66">
        <f>SUM(CE7:CE52)</f>
        <v>128</v>
      </c>
      <c r="CF53" s="66">
        <f t="shared" si="14"/>
        <v>1684</v>
      </c>
      <c r="CG53" s="62"/>
      <c r="CH53" s="62"/>
      <c r="CI53" s="62"/>
      <c r="CJ53" s="62"/>
      <c r="CK53" s="62"/>
      <c r="CL53" s="62"/>
      <c r="CM53" s="62"/>
      <c r="CN53" s="62"/>
      <c r="CO53" s="62"/>
    </row>
    <row r="54" spans="1:93" s="5" customFormat="1" x14ac:dyDescent="0.3">
      <c r="A54" s="38">
        <v>1</v>
      </c>
      <c r="B54" s="39" t="s">
        <v>96</v>
      </c>
      <c r="C54" s="11"/>
      <c r="D54" s="100"/>
      <c r="E54" s="100"/>
      <c r="F54" s="100">
        <v>1</v>
      </c>
      <c r="G54" s="100"/>
      <c r="H54" s="100"/>
      <c r="I54" s="100">
        <v>1</v>
      </c>
      <c r="J54" s="100"/>
      <c r="K54" s="100"/>
      <c r="L54" s="100">
        <v>1</v>
      </c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>
        <v>1</v>
      </c>
      <c r="AJ54" s="100"/>
      <c r="AK54" s="34">
        <f t="shared" ref="AK54:AK117" si="15">SUM(C54:AJ54)</f>
        <v>4</v>
      </c>
      <c r="AL54" s="101"/>
      <c r="AM54" s="101"/>
      <c r="AN54" s="101"/>
      <c r="AO54" s="101"/>
      <c r="AP54" s="101">
        <v>1</v>
      </c>
      <c r="AQ54" s="43">
        <f>SUM(AL54:AP54)</f>
        <v>1</v>
      </c>
      <c r="AR54" s="100"/>
      <c r="AS54" s="100"/>
      <c r="AT54" s="100"/>
      <c r="AU54" s="100"/>
      <c r="AV54" s="100"/>
      <c r="AW54" s="100">
        <v>1</v>
      </c>
      <c r="AX54" s="100">
        <v>1</v>
      </c>
      <c r="AY54" s="100"/>
      <c r="AZ54" s="100"/>
      <c r="BA54" s="100"/>
      <c r="BB54" s="100"/>
      <c r="BC54" s="100"/>
      <c r="BD54" s="100">
        <v>1</v>
      </c>
      <c r="BE54" s="100"/>
      <c r="BF54" s="100"/>
      <c r="BG54" s="100"/>
      <c r="BH54" s="100">
        <v>1</v>
      </c>
      <c r="BI54" s="10"/>
      <c r="BJ54" s="10"/>
      <c r="BK54" s="10"/>
      <c r="BL54" s="38">
        <f t="shared" ref="BL54:BL117" si="16">SUM(AR54:BH54)</f>
        <v>4</v>
      </c>
      <c r="BM54" s="101">
        <v>1</v>
      </c>
      <c r="BN54" s="101"/>
      <c r="BO54" s="20"/>
      <c r="BP54" s="20"/>
      <c r="BQ54" s="20"/>
      <c r="BR54" s="101"/>
      <c r="BS54" s="101">
        <v>2</v>
      </c>
      <c r="BT54" s="20"/>
      <c r="BU54" s="20"/>
      <c r="BV54" s="46">
        <f t="shared" ref="BV54:BV117" si="17">SUM(BM54:BU54)</f>
        <v>3</v>
      </c>
      <c r="BW54" s="101"/>
      <c r="BX54" s="20">
        <v>1</v>
      </c>
      <c r="BY54" s="38">
        <f t="shared" ref="BY54:BY117" si="18">SUM(BW54:BX54)</f>
        <v>1</v>
      </c>
      <c r="BZ54" s="38">
        <f t="shared" ref="BZ54:BZ118" si="19">SUM(BV54+BY54)</f>
        <v>4</v>
      </c>
      <c r="CA54" s="20">
        <v>1</v>
      </c>
      <c r="CB54" s="20"/>
      <c r="CC54" s="20"/>
      <c r="CD54" s="20"/>
      <c r="CE54" s="38">
        <f>SUM(CA54:CD54)</f>
        <v>1</v>
      </c>
      <c r="CF54" s="9">
        <f>AK54+AQ54+BL54+BZ54+CE54</f>
        <v>14</v>
      </c>
    </row>
    <row r="55" spans="1:93" x14ac:dyDescent="0.3">
      <c r="A55" s="38">
        <v>2</v>
      </c>
      <c r="B55" s="37" t="s">
        <v>83</v>
      </c>
      <c r="C55" s="11"/>
      <c r="D55" s="100"/>
      <c r="E55" s="100"/>
      <c r="F55" s="100">
        <v>1</v>
      </c>
      <c r="G55" s="100"/>
      <c r="H55" s="100"/>
      <c r="I55" s="100">
        <v>1</v>
      </c>
      <c r="J55" s="100"/>
      <c r="K55" s="100"/>
      <c r="L55" s="100">
        <v>1</v>
      </c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>
        <v>1</v>
      </c>
      <c r="AF55" s="100"/>
      <c r="AG55" s="100"/>
      <c r="AH55" s="100"/>
      <c r="AI55" s="100">
        <v>2</v>
      </c>
      <c r="AJ55" s="100"/>
      <c r="AK55" s="34">
        <f t="shared" si="15"/>
        <v>6</v>
      </c>
      <c r="AL55" s="100"/>
      <c r="AM55" s="100"/>
      <c r="AN55" s="100"/>
      <c r="AO55" s="100">
        <v>1</v>
      </c>
      <c r="AP55" s="100">
        <v>1</v>
      </c>
      <c r="AQ55" s="36">
        <f>SUM(AL55:AP55)</f>
        <v>2</v>
      </c>
      <c r="AR55" s="100"/>
      <c r="AS55" s="100"/>
      <c r="AT55" s="100"/>
      <c r="AU55" s="100"/>
      <c r="AV55" s="100"/>
      <c r="AW55" s="100">
        <v>4</v>
      </c>
      <c r="AX55" s="100"/>
      <c r="AY55" s="100"/>
      <c r="AZ55" s="100"/>
      <c r="BA55" s="100"/>
      <c r="BB55" s="100"/>
      <c r="BC55" s="100"/>
      <c r="BD55" s="100">
        <v>1</v>
      </c>
      <c r="BE55" s="100"/>
      <c r="BF55" s="100"/>
      <c r="BG55" s="100"/>
      <c r="BH55" s="100">
        <v>3</v>
      </c>
      <c r="BI55" s="10"/>
      <c r="BJ55" s="10"/>
      <c r="BK55" s="10"/>
      <c r="BL55" s="38">
        <f t="shared" si="16"/>
        <v>8</v>
      </c>
      <c r="BM55" s="12"/>
      <c r="BN55" s="12"/>
      <c r="BO55" s="13"/>
      <c r="BP55" s="13"/>
      <c r="BQ55" s="13">
        <v>1</v>
      </c>
      <c r="BR55" s="12"/>
      <c r="BS55" s="12"/>
      <c r="BT55" s="13"/>
      <c r="BU55" s="13"/>
      <c r="BV55" s="46">
        <f t="shared" si="17"/>
        <v>1</v>
      </c>
      <c r="BW55" s="12"/>
      <c r="BX55" s="13">
        <v>1</v>
      </c>
      <c r="BY55" s="38">
        <f t="shared" si="18"/>
        <v>1</v>
      </c>
      <c r="BZ55" s="38">
        <f t="shared" si="19"/>
        <v>2</v>
      </c>
      <c r="CA55" s="13">
        <v>1</v>
      </c>
      <c r="CB55" s="13"/>
      <c r="CC55" s="13"/>
      <c r="CD55" s="13"/>
      <c r="CE55" s="38">
        <f t="shared" ref="CE55:CE119" si="20">SUM(CA55:CD55)</f>
        <v>1</v>
      </c>
      <c r="CF55" s="9">
        <f>AK55+AQ55+BL55+BZ55+CE55</f>
        <v>19</v>
      </c>
    </row>
    <row r="56" spans="1:93" x14ac:dyDescent="0.3">
      <c r="A56" s="38">
        <v>3</v>
      </c>
      <c r="B56" s="37" t="s">
        <v>204</v>
      </c>
      <c r="C56" s="14"/>
      <c r="D56" s="15"/>
      <c r="E56" s="15"/>
      <c r="F56" s="15"/>
      <c r="G56" s="15"/>
      <c r="H56" s="15"/>
      <c r="I56" s="15">
        <v>1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>
        <v>1</v>
      </c>
      <c r="AF56" s="15"/>
      <c r="AG56" s="15"/>
      <c r="AH56" s="15"/>
      <c r="AI56" s="15"/>
      <c r="AJ56" s="15"/>
      <c r="AK56" s="34">
        <f t="shared" si="15"/>
        <v>2</v>
      </c>
      <c r="AL56" s="15"/>
      <c r="AM56" s="15"/>
      <c r="AN56" s="15"/>
      <c r="AO56" s="15">
        <v>1</v>
      </c>
      <c r="AP56" s="15"/>
      <c r="AQ56" s="36">
        <f>SUM(AL56:AP56)</f>
        <v>1</v>
      </c>
      <c r="AR56" s="15"/>
      <c r="AS56" s="15"/>
      <c r="AT56" s="15"/>
      <c r="AU56" s="15"/>
      <c r="AV56" s="15"/>
      <c r="AW56" s="15">
        <v>1</v>
      </c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6"/>
      <c r="BJ56" s="16"/>
      <c r="BK56" s="16"/>
      <c r="BL56" s="38">
        <f t="shared" si="16"/>
        <v>1</v>
      </c>
      <c r="BM56" s="21"/>
      <c r="BN56" s="21"/>
      <c r="BO56" s="22"/>
      <c r="BP56" s="22"/>
      <c r="BQ56" s="22">
        <v>1</v>
      </c>
      <c r="BR56" s="21"/>
      <c r="BS56" s="21">
        <v>1</v>
      </c>
      <c r="BT56" s="22"/>
      <c r="BU56" s="22"/>
      <c r="BV56" s="46">
        <f t="shared" si="17"/>
        <v>2</v>
      </c>
      <c r="BW56" s="21"/>
      <c r="BX56" s="22">
        <v>1</v>
      </c>
      <c r="BY56" s="38">
        <f t="shared" si="18"/>
        <v>1</v>
      </c>
      <c r="BZ56" s="38">
        <f t="shared" si="19"/>
        <v>3</v>
      </c>
      <c r="CA56" s="22">
        <v>1</v>
      </c>
      <c r="CB56" s="22"/>
      <c r="CC56" s="22"/>
      <c r="CD56" s="22"/>
      <c r="CE56" s="38">
        <f t="shared" si="20"/>
        <v>1</v>
      </c>
      <c r="CF56" s="9">
        <f>AK56+AQ56+BL56+BZ56+CE56</f>
        <v>8</v>
      </c>
    </row>
    <row r="57" spans="1:93" x14ac:dyDescent="0.3">
      <c r="A57" s="38">
        <v>4</v>
      </c>
      <c r="B57" s="37" t="s">
        <v>54</v>
      </c>
      <c r="C57" s="11"/>
      <c r="D57" s="100"/>
      <c r="E57" s="100"/>
      <c r="F57" s="100">
        <v>1</v>
      </c>
      <c r="G57" s="100"/>
      <c r="H57" s="100"/>
      <c r="I57" s="100">
        <v>2</v>
      </c>
      <c r="J57" s="100"/>
      <c r="K57" s="100"/>
      <c r="L57" s="100">
        <v>1</v>
      </c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>
        <v>1</v>
      </c>
      <c r="AJ57" s="100"/>
      <c r="AK57" s="34">
        <f t="shared" si="15"/>
        <v>5</v>
      </c>
      <c r="AL57" s="100"/>
      <c r="AM57" s="100"/>
      <c r="AN57" s="100"/>
      <c r="AO57" s="100">
        <v>1</v>
      </c>
      <c r="AP57" s="100">
        <v>1</v>
      </c>
      <c r="AQ57" s="36">
        <f>SUM(AL57:AP57)</f>
        <v>2</v>
      </c>
      <c r="AR57" s="100"/>
      <c r="AS57" s="100"/>
      <c r="AT57" s="100"/>
      <c r="AU57" s="100"/>
      <c r="AV57" s="100"/>
      <c r="AW57" s="100">
        <v>3</v>
      </c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>
        <v>2</v>
      </c>
      <c r="BI57" s="10"/>
      <c r="BJ57" s="10"/>
      <c r="BK57" s="10"/>
      <c r="BL57" s="38">
        <f t="shared" si="16"/>
        <v>5</v>
      </c>
      <c r="BM57" s="100"/>
      <c r="BN57" s="100"/>
      <c r="BO57" s="10"/>
      <c r="BP57" s="10"/>
      <c r="BQ57" s="10">
        <v>2</v>
      </c>
      <c r="BR57" s="100">
        <v>1</v>
      </c>
      <c r="BS57" s="100"/>
      <c r="BT57" s="10"/>
      <c r="BU57" s="10"/>
      <c r="BV57" s="46">
        <f t="shared" si="17"/>
        <v>3</v>
      </c>
      <c r="BW57" s="100"/>
      <c r="BX57" s="10">
        <v>1</v>
      </c>
      <c r="BY57" s="38">
        <f t="shared" si="18"/>
        <v>1</v>
      </c>
      <c r="BZ57" s="38">
        <f t="shared" si="19"/>
        <v>4</v>
      </c>
      <c r="CA57" s="10">
        <v>1</v>
      </c>
      <c r="CB57" s="10"/>
      <c r="CC57" s="10"/>
      <c r="CD57" s="10"/>
      <c r="CE57" s="38">
        <f t="shared" si="20"/>
        <v>1</v>
      </c>
      <c r="CF57" s="9">
        <f>AK57+AQ57+BL57+BZ57+CE57</f>
        <v>17</v>
      </c>
    </row>
    <row r="58" spans="1:93" x14ac:dyDescent="0.3">
      <c r="A58" s="38">
        <v>5</v>
      </c>
      <c r="B58" s="37" t="s">
        <v>75</v>
      </c>
      <c r="C58" s="11"/>
      <c r="D58" s="100"/>
      <c r="E58" s="100"/>
      <c r="F58" s="100">
        <v>1</v>
      </c>
      <c r="G58" s="100"/>
      <c r="H58" s="100"/>
      <c r="I58" s="100">
        <v>1</v>
      </c>
      <c r="J58" s="100"/>
      <c r="K58" s="100"/>
      <c r="L58" s="100"/>
      <c r="M58" s="100">
        <v>1</v>
      </c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>
        <v>1</v>
      </c>
      <c r="AJ58" s="100"/>
      <c r="AK58" s="34">
        <f t="shared" si="15"/>
        <v>4</v>
      </c>
      <c r="AL58" s="100"/>
      <c r="AM58" s="100"/>
      <c r="AN58" s="100"/>
      <c r="AO58" s="100"/>
      <c r="AP58" s="100"/>
      <c r="AQ58" s="36"/>
      <c r="AR58" s="100"/>
      <c r="AS58" s="100"/>
      <c r="AT58" s="100"/>
      <c r="AU58" s="100"/>
      <c r="AV58" s="100"/>
      <c r="AW58" s="100">
        <v>3</v>
      </c>
      <c r="AX58" s="100">
        <v>1</v>
      </c>
      <c r="AY58" s="100"/>
      <c r="AZ58" s="100"/>
      <c r="BA58" s="100"/>
      <c r="BB58" s="100"/>
      <c r="BC58" s="100"/>
      <c r="BD58" s="100">
        <v>1</v>
      </c>
      <c r="BE58" s="100"/>
      <c r="BF58" s="100"/>
      <c r="BG58" s="100"/>
      <c r="BH58" s="100">
        <v>2</v>
      </c>
      <c r="BI58" s="10"/>
      <c r="BJ58" s="10"/>
      <c r="BK58" s="10"/>
      <c r="BL58" s="38">
        <f t="shared" si="16"/>
        <v>7</v>
      </c>
      <c r="BM58" s="100"/>
      <c r="BN58" s="100"/>
      <c r="BO58" s="10"/>
      <c r="BP58" s="10"/>
      <c r="BQ58" s="10">
        <v>1</v>
      </c>
      <c r="BR58" s="100">
        <v>1</v>
      </c>
      <c r="BS58" s="100"/>
      <c r="BT58" s="10"/>
      <c r="BU58" s="10"/>
      <c r="BV58" s="46">
        <f t="shared" si="17"/>
        <v>2</v>
      </c>
      <c r="BW58" s="100"/>
      <c r="BX58" s="10">
        <v>1</v>
      </c>
      <c r="BY58" s="38">
        <f t="shared" si="18"/>
        <v>1</v>
      </c>
      <c r="BZ58" s="38">
        <f t="shared" si="19"/>
        <v>3</v>
      </c>
      <c r="CA58" s="10">
        <v>1</v>
      </c>
      <c r="CB58" s="10">
        <v>1</v>
      </c>
      <c r="CC58" s="10"/>
      <c r="CD58" s="10"/>
      <c r="CE58" s="38">
        <f t="shared" si="20"/>
        <v>2</v>
      </c>
      <c r="CF58" s="9">
        <f>AK58+AQ58+BL58+BZ58+CE58</f>
        <v>16</v>
      </c>
    </row>
    <row r="59" spans="1:93" x14ac:dyDescent="0.3">
      <c r="A59" s="38">
        <v>6</v>
      </c>
      <c r="B59" s="37" t="s">
        <v>50</v>
      </c>
      <c r="C59" s="11"/>
      <c r="D59" s="100"/>
      <c r="E59" s="100"/>
      <c r="F59" s="100">
        <v>1</v>
      </c>
      <c r="G59" s="100"/>
      <c r="H59" s="100"/>
      <c r="I59" s="100">
        <v>1</v>
      </c>
      <c r="J59" s="100">
        <v>1</v>
      </c>
      <c r="K59" s="100"/>
      <c r="L59" s="100">
        <v>2</v>
      </c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>
        <v>2</v>
      </c>
      <c r="AJ59" s="100"/>
      <c r="AK59" s="34">
        <f t="shared" si="15"/>
        <v>7</v>
      </c>
      <c r="AL59" s="100"/>
      <c r="AM59" s="100">
        <v>1</v>
      </c>
      <c r="AN59" s="100"/>
      <c r="AO59" s="100">
        <v>2</v>
      </c>
      <c r="AP59" s="100"/>
      <c r="AQ59" s="36">
        <f>SUM(AL59:AP59)</f>
        <v>3</v>
      </c>
      <c r="AR59" s="100"/>
      <c r="AS59" s="100">
        <v>1</v>
      </c>
      <c r="AT59" s="100"/>
      <c r="AU59" s="100"/>
      <c r="AV59" s="100"/>
      <c r="AW59" s="100">
        <v>4</v>
      </c>
      <c r="AX59" s="100">
        <v>1</v>
      </c>
      <c r="AY59" s="100"/>
      <c r="AZ59" s="100"/>
      <c r="BA59" s="100"/>
      <c r="BB59" s="100"/>
      <c r="BC59" s="100"/>
      <c r="BD59" s="100">
        <v>1</v>
      </c>
      <c r="BE59" s="100"/>
      <c r="BF59" s="100">
        <v>1</v>
      </c>
      <c r="BG59" s="100">
        <v>2</v>
      </c>
      <c r="BH59" s="100">
        <v>3</v>
      </c>
      <c r="BI59" s="10"/>
      <c r="BJ59" s="10"/>
      <c r="BK59" s="10"/>
      <c r="BL59" s="38">
        <f t="shared" si="16"/>
        <v>13</v>
      </c>
      <c r="BM59" s="12"/>
      <c r="BN59" s="12"/>
      <c r="BO59" s="13"/>
      <c r="BP59" s="13"/>
      <c r="BQ59" s="13"/>
      <c r="BR59" s="12"/>
      <c r="BS59" s="12"/>
      <c r="BT59" s="13"/>
      <c r="BU59" s="13"/>
      <c r="BV59" s="46">
        <f t="shared" si="17"/>
        <v>0</v>
      </c>
      <c r="BW59" s="12"/>
      <c r="BX59" s="13"/>
      <c r="BY59" s="38">
        <f t="shared" si="18"/>
        <v>0</v>
      </c>
      <c r="BZ59" s="38">
        <f t="shared" si="19"/>
        <v>0</v>
      </c>
      <c r="CA59" s="13"/>
      <c r="CB59" s="13"/>
      <c r="CC59" s="13"/>
      <c r="CD59" s="13"/>
      <c r="CE59" s="38">
        <f t="shared" si="20"/>
        <v>0</v>
      </c>
      <c r="CF59" s="9">
        <f>AK59+AQ59+BL59+BZ59+CE59</f>
        <v>23</v>
      </c>
    </row>
    <row r="60" spans="1:93" x14ac:dyDescent="0.3">
      <c r="A60" s="38">
        <v>7</v>
      </c>
      <c r="B60" s="37" t="s">
        <v>59</v>
      </c>
      <c r="C60" s="11"/>
      <c r="D60" s="100"/>
      <c r="E60" s="100"/>
      <c r="F60" s="100"/>
      <c r="G60" s="100"/>
      <c r="H60" s="100"/>
      <c r="I60" s="100">
        <v>2</v>
      </c>
      <c r="J60" s="100"/>
      <c r="K60" s="100"/>
      <c r="L60" s="100">
        <v>1</v>
      </c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>
        <v>1</v>
      </c>
      <c r="AJ60" s="100"/>
      <c r="AK60" s="34">
        <f t="shared" si="15"/>
        <v>4</v>
      </c>
      <c r="AL60" s="100"/>
      <c r="AM60" s="100"/>
      <c r="AN60" s="100"/>
      <c r="AO60" s="100"/>
      <c r="AP60" s="100"/>
      <c r="AQ60" s="36"/>
      <c r="AR60" s="100"/>
      <c r="AS60" s="100"/>
      <c r="AT60" s="100"/>
      <c r="AU60" s="100"/>
      <c r="AV60" s="100"/>
      <c r="AW60" s="100">
        <v>1</v>
      </c>
      <c r="AX60" s="100"/>
      <c r="AY60" s="100"/>
      <c r="AZ60" s="100"/>
      <c r="BA60" s="100"/>
      <c r="BB60" s="100"/>
      <c r="BC60" s="100"/>
      <c r="BD60" s="100">
        <v>1</v>
      </c>
      <c r="BE60" s="100"/>
      <c r="BF60" s="100"/>
      <c r="BG60" s="100"/>
      <c r="BH60" s="100">
        <v>2</v>
      </c>
      <c r="BI60" s="10"/>
      <c r="BJ60" s="10"/>
      <c r="BK60" s="10"/>
      <c r="BL60" s="38">
        <f t="shared" si="16"/>
        <v>4</v>
      </c>
      <c r="BM60" s="12"/>
      <c r="BN60" s="12"/>
      <c r="BO60" s="13"/>
      <c r="BP60" s="13"/>
      <c r="BQ60" s="13">
        <v>1</v>
      </c>
      <c r="BR60" s="12"/>
      <c r="BS60" s="12"/>
      <c r="BT60" s="13"/>
      <c r="BU60" s="13"/>
      <c r="BV60" s="46">
        <f t="shared" si="17"/>
        <v>1</v>
      </c>
      <c r="BW60" s="12"/>
      <c r="BX60" s="13">
        <v>1</v>
      </c>
      <c r="BY60" s="38">
        <f t="shared" si="18"/>
        <v>1</v>
      </c>
      <c r="BZ60" s="38">
        <f t="shared" si="19"/>
        <v>2</v>
      </c>
      <c r="CA60" s="13">
        <v>1</v>
      </c>
      <c r="CB60" s="13">
        <v>1</v>
      </c>
      <c r="CC60" s="13"/>
      <c r="CD60" s="13"/>
      <c r="CE60" s="38">
        <f t="shared" si="20"/>
        <v>2</v>
      </c>
      <c r="CF60" s="9">
        <f>AK60+AQ60+BL60+BZ60+CE60</f>
        <v>12</v>
      </c>
    </row>
    <row r="61" spans="1:93" x14ac:dyDescent="0.3">
      <c r="A61" s="38">
        <v>8</v>
      </c>
      <c r="B61" s="37" t="s">
        <v>30</v>
      </c>
      <c r="C61" s="17"/>
      <c r="D61" s="18"/>
      <c r="E61" s="18"/>
      <c r="F61" s="100">
        <v>1</v>
      </c>
      <c r="G61" s="18"/>
      <c r="H61" s="100"/>
      <c r="I61" s="100">
        <v>1</v>
      </c>
      <c r="J61" s="100"/>
      <c r="K61" s="100"/>
      <c r="L61" s="100"/>
      <c r="M61" s="100">
        <v>2</v>
      </c>
      <c r="N61" s="18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>
        <v>1</v>
      </c>
      <c r="AJ61" s="100">
        <v>1</v>
      </c>
      <c r="AK61" s="34">
        <f t="shared" si="15"/>
        <v>6</v>
      </c>
      <c r="AL61" s="100"/>
      <c r="AM61" s="100">
        <v>1</v>
      </c>
      <c r="AN61" s="100"/>
      <c r="AO61" s="100"/>
      <c r="AP61" s="100">
        <v>1</v>
      </c>
      <c r="AQ61" s="36">
        <f t="shared" ref="AQ61:AQ66" si="21">SUM(AL61:AP61)</f>
        <v>2</v>
      </c>
      <c r="AR61" s="100"/>
      <c r="AS61" s="100"/>
      <c r="AT61" s="100"/>
      <c r="AU61" s="100"/>
      <c r="AV61" s="100"/>
      <c r="AW61" s="100">
        <v>2</v>
      </c>
      <c r="AX61" s="100"/>
      <c r="AY61" s="100"/>
      <c r="AZ61" s="100"/>
      <c r="BA61" s="100"/>
      <c r="BB61" s="100"/>
      <c r="BC61" s="100"/>
      <c r="BD61" s="100">
        <v>1</v>
      </c>
      <c r="BE61" s="100"/>
      <c r="BF61" s="100"/>
      <c r="BG61" s="100">
        <v>1</v>
      </c>
      <c r="BH61" s="100">
        <v>2</v>
      </c>
      <c r="BI61" s="10"/>
      <c r="BJ61" s="10"/>
      <c r="BK61" s="10"/>
      <c r="BL61" s="38">
        <f t="shared" si="16"/>
        <v>6</v>
      </c>
      <c r="BM61" s="100"/>
      <c r="BN61" s="100"/>
      <c r="BO61" s="10"/>
      <c r="BP61" s="10"/>
      <c r="BQ61" s="10"/>
      <c r="BR61" s="100"/>
      <c r="BS61" s="100"/>
      <c r="BT61" s="10"/>
      <c r="BU61" s="10"/>
      <c r="BV61" s="46">
        <f t="shared" si="17"/>
        <v>0</v>
      </c>
      <c r="BW61" s="100"/>
      <c r="BX61" s="10">
        <v>1</v>
      </c>
      <c r="BY61" s="38">
        <f t="shared" si="18"/>
        <v>1</v>
      </c>
      <c r="BZ61" s="38">
        <f t="shared" si="19"/>
        <v>1</v>
      </c>
      <c r="CA61" s="10">
        <v>1</v>
      </c>
      <c r="CB61" s="10"/>
      <c r="CC61" s="10"/>
      <c r="CD61" s="10"/>
      <c r="CE61" s="38">
        <f t="shared" si="20"/>
        <v>1</v>
      </c>
      <c r="CF61" s="9">
        <f>AK61+AQ61+BL61+BZ61+CE61</f>
        <v>16</v>
      </c>
    </row>
    <row r="62" spans="1:93" x14ac:dyDescent="0.3">
      <c r="A62" s="38">
        <v>9</v>
      </c>
      <c r="B62" s="37" t="s">
        <v>29</v>
      </c>
      <c r="C62" s="11"/>
      <c r="D62" s="100"/>
      <c r="E62" s="100"/>
      <c r="F62" s="100">
        <v>1</v>
      </c>
      <c r="G62" s="100"/>
      <c r="H62" s="100"/>
      <c r="I62" s="100">
        <v>2</v>
      </c>
      <c r="J62" s="100"/>
      <c r="K62" s="100"/>
      <c r="L62" s="100">
        <v>1</v>
      </c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>
        <v>2</v>
      </c>
      <c r="AJ62" s="100"/>
      <c r="AK62" s="34">
        <f t="shared" si="15"/>
        <v>6</v>
      </c>
      <c r="AL62" s="100"/>
      <c r="AM62" s="100"/>
      <c r="AN62" s="100"/>
      <c r="AO62" s="100">
        <v>1</v>
      </c>
      <c r="AP62" s="100">
        <v>1</v>
      </c>
      <c r="AQ62" s="36">
        <f t="shared" si="21"/>
        <v>2</v>
      </c>
      <c r="AR62" s="100"/>
      <c r="AS62" s="100"/>
      <c r="AT62" s="100"/>
      <c r="AU62" s="100"/>
      <c r="AV62" s="100"/>
      <c r="AW62" s="100">
        <v>2</v>
      </c>
      <c r="AX62" s="100"/>
      <c r="AY62" s="100"/>
      <c r="AZ62" s="100"/>
      <c r="BA62" s="100"/>
      <c r="BB62" s="100"/>
      <c r="BC62" s="100"/>
      <c r="BD62" s="100">
        <v>1</v>
      </c>
      <c r="BE62" s="100"/>
      <c r="BF62" s="100"/>
      <c r="BG62" s="100">
        <v>1</v>
      </c>
      <c r="BH62" s="100">
        <v>2</v>
      </c>
      <c r="BI62" s="10"/>
      <c r="BJ62" s="10"/>
      <c r="BK62" s="10"/>
      <c r="BL62" s="38">
        <f t="shared" si="16"/>
        <v>6</v>
      </c>
      <c r="BM62" s="100">
        <v>1</v>
      </c>
      <c r="BN62" s="100"/>
      <c r="BO62" s="10"/>
      <c r="BP62" s="10"/>
      <c r="BQ62" s="10">
        <v>2</v>
      </c>
      <c r="BR62" s="100"/>
      <c r="BS62" s="100">
        <v>2</v>
      </c>
      <c r="BT62" s="10"/>
      <c r="BU62" s="10"/>
      <c r="BV62" s="46">
        <f t="shared" si="17"/>
        <v>5</v>
      </c>
      <c r="BW62" s="100"/>
      <c r="BX62" s="10">
        <v>1</v>
      </c>
      <c r="BY62" s="38">
        <f t="shared" si="18"/>
        <v>1</v>
      </c>
      <c r="BZ62" s="38">
        <f t="shared" si="19"/>
        <v>6</v>
      </c>
      <c r="CA62" s="10">
        <v>1</v>
      </c>
      <c r="CB62" s="10"/>
      <c r="CC62" s="10"/>
      <c r="CD62" s="10"/>
      <c r="CE62" s="38">
        <f t="shared" si="20"/>
        <v>1</v>
      </c>
      <c r="CF62" s="9">
        <f>AK62+AQ62+BL62+BZ62+CE62</f>
        <v>21</v>
      </c>
    </row>
    <row r="63" spans="1:93" ht="18.75" customHeight="1" x14ac:dyDescent="0.3">
      <c r="A63" s="38">
        <v>10</v>
      </c>
      <c r="B63" s="37" t="s">
        <v>28</v>
      </c>
      <c r="C63" s="11"/>
      <c r="D63" s="100"/>
      <c r="E63" s="100"/>
      <c r="F63" s="100">
        <v>1</v>
      </c>
      <c r="G63" s="100"/>
      <c r="H63" s="100"/>
      <c r="I63" s="100">
        <v>3</v>
      </c>
      <c r="J63" s="100"/>
      <c r="K63" s="100"/>
      <c r="L63" s="100">
        <v>1</v>
      </c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>
        <v>1</v>
      </c>
      <c r="AF63" s="100"/>
      <c r="AG63" s="100"/>
      <c r="AH63" s="100"/>
      <c r="AI63" s="100">
        <v>2</v>
      </c>
      <c r="AJ63" s="100"/>
      <c r="AK63" s="34">
        <f t="shared" si="15"/>
        <v>8</v>
      </c>
      <c r="AL63" s="100"/>
      <c r="AM63" s="100">
        <v>1</v>
      </c>
      <c r="AN63" s="100">
        <v>1</v>
      </c>
      <c r="AO63" s="100"/>
      <c r="AP63" s="100">
        <v>1</v>
      </c>
      <c r="AQ63" s="36">
        <f t="shared" si="21"/>
        <v>3</v>
      </c>
      <c r="AR63" s="100"/>
      <c r="AS63" s="100"/>
      <c r="AT63" s="100"/>
      <c r="AU63" s="100"/>
      <c r="AV63" s="100"/>
      <c r="AW63" s="100">
        <v>3</v>
      </c>
      <c r="AX63" s="100">
        <v>2</v>
      </c>
      <c r="AY63" s="100"/>
      <c r="AZ63" s="100"/>
      <c r="BA63" s="100"/>
      <c r="BB63" s="100"/>
      <c r="BC63" s="100"/>
      <c r="BD63" s="100">
        <v>2</v>
      </c>
      <c r="BE63" s="100"/>
      <c r="BF63" s="100"/>
      <c r="BG63" s="100"/>
      <c r="BH63" s="100">
        <v>5</v>
      </c>
      <c r="BI63" s="10"/>
      <c r="BJ63" s="10"/>
      <c r="BK63" s="10"/>
      <c r="BL63" s="38">
        <f t="shared" si="16"/>
        <v>12</v>
      </c>
      <c r="BM63" s="12">
        <v>1</v>
      </c>
      <c r="BN63" s="12"/>
      <c r="BO63" s="13"/>
      <c r="BP63" s="13"/>
      <c r="BQ63" s="13">
        <v>1</v>
      </c>
      <c r="BR63" s="12">
        <v>1</v>
      </c>
      <c r="BS63" s="12"/>
      <c r="BT63" s="13"/>
      <c r="BU63" s="13"/>
      <c r="BV63" s="46">
        <f t="shared" si="17"/>
        <v>3</v>
      </c>
      <c r="BW63" s="12"/>
      <c r="BX63" s="13">
        <v>1</v>
      </c>
      <c r="BY63" s="38">
        <f t="shared" si="18"/>
        <v>1</v>
      </c>
      <c r="BZ63" s="38">
        <f t="shared" si="19"/>
        <v>4</v>
      </c>
      <c r="CA63" s="13"/>
      <c r="CB63" s="13"/>
      <c r="CC63" s="13"/>
      <c r="CD63" s="13"/>
      <c r="CE63" s="38">
        <f t="shared" si="20"/>
        <v>0</v>
      </c>
      <c r="CF63" s="9">
        <f>AK63+AQ63+BL63+BZ63+CE63</f>
        <v>27</v>
      </c>
    </row>
    <row r="64" spans="1:93" x14ac:dyDescent="0.3">
      <c r="A64" s="38">
        <v>11</v>
      </c>
      <c r="B64" s="37" t="s">
        <v>35</v>
      </c>
      <c r="C64" s="11"/>
      <c r="D64" s="100"/>
      <c r="E64" s="100"/>
      <c r="F64" s="100"/>
      <c r="G64" s="100"/>
      <c r="H64" s="100">
        <v>1</v>
      </c>
      <c r="I64" s="100">
        <v>1</v>
      </c>
      <c r="J64" s="100">
        <v>1</v>
      </c>
      <c r="K64" s="100"/>
      <c r="L64" s="100">
        <v>1</v>
      </c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>
        <v>1</v>
      </c>
      <c r="AF64" s="100">
        <v>1</v>
      </c>
      <c r="AG64" s="100"/>
      <c r="AH64" s="100"/>
      <c r="AI64" s="100">
        <v>2</v>
      </c>
      <c r="AJ64" s="100"/>
      <c r="AK64" s="34">
        <f t="shared" si="15"/>
        <v>8</v>
      </c>
      <c r="AL64" s="100"/>
      <c r="AM64" s="100">
        <v>1</v>
      </c>
      <c r="AN64" s="100"/>
      <c r="AO64" s="100"/>
      <c r="AP64" s="100">
        <v>1</v>
      </c>
      <c r="AQ64" s="36">
        <f t="shared" si="21"/>
        <v>2</v>
      </c>
      <c r="AR64" s="100"/>
      <c r="AS64" s="100"/>
      <c r="AT64" s="100"/>
      <c r="AU64" s="100"/>
      <c r="AV64" s="100"/>
      <c r="AW64" s="100">
        <v>4</v>
      </c>
      <c r="AX64" s="100"/>
      <c r="AY64" s="100"/>
      <c r="AZ64" s="100"/>
      <c r="BA64" s="100"/>
      <c r="BB64" s="100"/>
      <c r="BC64" s="100"/>
      <c r="BD64" s="100">
        <v>1</v>
      </c>
      <c r="BE64" s="100"/>
      <c r="BF64" s="100"/>
      <c r="BG64" s="100"/>
      <c r="BH64" s="100">
        <v>2</v>
      </c>
      <c r="BI64" s="10"/>
      <c r="BJ64" s="10"/>
      <c r="BK64" s="10"/>
      <c r="BL64" s="38">
        <f t="shared" si="16"/>
        <v>7</v>
      </c>
      <c r="BM64" s="12">
        <v>1</v>
      </c>
      <c r="BN64" s="12"/>
      <c r="BO64" s="13"/>
      <c r="BP64" s="13"/>
      <c r="BQ64" s="13"/>
      <c r="BR64" s="12">
        <v>1</v>
      </c>
      <c r="BS64" s="12">
        <v>1</v>
      </c>
      <c r="BT64" s="13"/>
      <c r="BU64" s="13"/>
      <c r="BV64" s="46">
        <f t="shared" si="17"/>
        <v>3</v>
      </c>
      <c r="BW64" s="12"/>
      <c r="BX64" s="13">
        <v>1</v>
      </c>
      <c r="BY64" s="38">
        <f t="shared" si="18"/>
        <v>1</v>
      </c>
      <c r="BZ64" s="38">
        <f t="shared" si="19"/>
        <v>4</v>
      </c>
      <c r="CA64" s="13"/>
      <c r="CB64" s="13"/>
      <c r="CC64" s="13"/>
      <c r="CD64" s="13"/>
      <c r="CE64" s="38">
        <f t="shared" si="20"/>
        <v>0</v>
      </c>
      <c r="CF64" s="9">
        <f>AK64+AQ64+BL64+BZ64+CE64</f>
        <v>21</v>
      </c>
    </row>
    <row r="65" spans="1:84" x14ac:dyDescent="0.3">
      <c r="A65" s="38">
        <v>12</v>
      </c>
      <c r="B65" s="37" t="s">
        <v>21</v>
      </c>
      <c r="C65" s="11"/>
      <c r="D65" s="100"/>
      <c r="E65" s="100"/>
      <c r="F65" s="100">
        <v>1</v>
      </c>
      <c r="G65" s="100"/>
      <c r="H65" s="100"/>
      <c r="I65" s="100">
        <v>1</v>
      </c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>
        <v>1</v>
      </c>
      <c r="AF65" s="100"/>
      <c r="AG65" s="100"/>
      <c r="AH65" s="100"/>
      <c r="AI65" s="100">
        <v>2</v>
      </c>
      <c r="AJ65" s="100"/>
      <c r="AK65" s="34">
        <f t="shared" si="15"/>
        <v>5</v>
      </c>
      <c r="AL65" s="100"/>
      <c r="AM65" s="100"/>
      <c r="AN65" s="100"/>
      <c r="AO65" s="100">
        <v>1</v>
      </c>
      <c r="AP65" s="100"/>
      <c r="AQ65" s="36">
        <f t="shared" si="21"/>
        <v>1</v>
      </c>
      <c r="AR65" s="100"/>
      <c r="AS65" s="100"/>
      <c r="AT65" s="100"/>
      <c r="AU65" s="100"/>
      <c r="AV65" s="100"/>
      <c r="AW65" s="100">
        <v>1</v>
      </c>
      <c r="AX65" s="100">
        <v>1</v>
      </c>
      <c r="AY65" s="100"/>
      <c r="AZ65" s="100"/>
      <c r="BA65" s="100"/>
      <c r="BB65" s="100"/>
      <c r="BC65" s="100"/>
      <c r="BD65" s="100"/>
      <c r="BE65" s="100"/>
      <c r="BF65" s="100"/>
      <c r="BG65" s="100"/>
      <c r="BH65" s="100">
        <v>1</v>
      </c>
      <c r="BI65" s="10"/>
      <c r="BJ65" s="10"/>
      <c r="BK65" s="10"/>
      <c r="BL65" s="38">
        <f t="shared" si="16"/>
        <v>3</v>
      </c>
      <c r="BM65" s="100">
        <v>2</v>
      </c>
      <c r="BN65" s="100"/>
      <c r="BO65" s="10"/>
      <c r="BP65" s="10"/>
      <c r="BQ65" s="10"/>
      <c r="BR65" s="100">
        <v>1</v>
      </c>
      <c r="BS65" s="100"/>
      <c r="BT65" s="10"/>
      <c r="BU65" s="10"/>
      <c r="BV65" s="46">
        <f t="shared" si="17"/>
        <v>3</v>
      </c>
      <c r="BW65" s="100"/>
      <c r="BX65" s="10">
        <v>1</v>
      </c>
      <c r="BY65" s="38">
        <f t="shared" si="18"/>
        <v>1</v>
      </c>
      <c r="BZ65" s="38">
        <f t="shared" si="19"/>
        <v>4</v>
      </c>
      <c r="CA65" s="10">
        <v>1</v>
      </c>
      <c r="CB65" s="10">
        <v>1</v>
      </c>
      <c r="CC65" s="10"/>
      <c r="CD65" s="10"/>
      <c r="CE65" s="38">
        <f t="shared" si="20"/>
        <v>2</v>
      </c>
      <c r="CF65" s="9">
        <f>AK65+AQ65+BL65+BZ65+CE65</f>
        <v>15</v>
      </c>
    </row>
    <row r="66" spans="1:84" x14ac:dyDescent="0.3">
      <c r="A66" s="38">
        <v>13</v>
      </c>
      <c r="B66" s="37" t="s">
        <v>43</v>
      </c>
      <c r="C66" s="11"/>
      <c r="D66" s="100"/>
      <c r="E66" s="100"/>
      <c r="F66" s="100">
        <v>1</v>
      </c>
      <c r="G66" s="100"/>
      <c r="H66" s="100"/>
      <c r="I66" s="100">
        <v>1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>
        <v>1</v>
      </c>
      <c r="AG66" s="100"/>
      <c r="AH66" s="100"/>
      <c r="AI66" s="100">
        <v>2</v>
      </c>
      <c r="AJ66" s="100"/>
      <c r="AK66" s="34">
        <f t="shared" si="15"/>
        <v>5</v>
      </c>
      <c r="AL66" s="100"/>
      <c r="AM66" s="100"/>
      <c r="AN66" s="100"/>
      <c r="AO66" s="100"/>
      <c r="AP66" s="100">
        <v>1</v>
      </c>
      <c r="AQ66" s="36">
        <f t="shared" si="21"/>
        <v>1</v>
      </c>
      <c r="AR66" s="100"/>
      <c r="AS66" s="100"/>
      <c r="AT66" s="100"/>
      <c r="AU66" s="100"/>
      <c r="AV66" s="100"/>
      <c r="AW66" s="100">
        <v>1</v>
      </c>
      <c r="AX66" s="100"/>
      <c r="AY66" s="100"/>
      <c r="AZ66" s="100"/>
      <c r="BA66" s="100"/>
      <c r="BB66" s="100"/>
      <c r="BC66" s="100"/>
      <c r="BD66" s="100">
        <v>1</v>
      </c>
      <c r="BE66" s="100"/>
      <c r="BF66" s="100"/>
      <c r="BG66" s="100"/>
      <c r="BH66" s="100">
        <v>1</v>
      </c>
      <c r="BI66" s="10"/>
      <c r="BJ66" s="10"/>
      <c r="BK66" s="10"/>
      <c r="BL66" s="38">
        <f t="shared" si="16"/>
        <v>3</v>
      </c>
      <c r="BM66" s="12"/>
      <c r="BN66" s="12"/>
      <c r="BO66" s="13"/>
      <c r="BP66" s="13"/>
      <c r="BQ66" s="13"/>
      <c r="BR66" s="12">
        <v>1</v>
      </c>
      <c r="BS66" s="12"/>
      <c r="BT66" s="13"/>
      <c r="BU66" s="13"/>
      <c r="BV66" s="46">
        <f t="shared" si="17"/>
        <v>1</v>
      </c>
      <c r="BW66" s="12"/>
      <c r="BX66" s="13">
        <v>1</v>
      </c>
      <c r="BY66" s="38">
        <f t="shared" si="18"/>
        <v>1</v>
      </c>
      <c r="BZ66" s="38">
        <f t="shared" si="19"/>
        <v>2</v>
      </c>
      <c r="CA66" s="13">
        <v>1</v>
      </c>
      <c r="CB66" s="13"/>
      <c r="CC66" s="13"/>
      <c r="CD66" s="13"/>
      <c r="CE66" s="38">
        <f t="shared" si="20"/>
        <v>1</v>
      </c>
      <c r="CF66" s="9">
        <f>AK66+AQ66+BL66+BZ66+CE66</f>
        <v>12</v>
      </c>
    </row>
    <row r="67" spans="1:84" x14ac:dyDescent="0.3">
      <c r="A67" s="38">
        <v>14</v>
      </c>
      <c r="B67" s="37" t="s">
        <v>45</v>
      </c>
      <c r="C67" s="11"/>
      <c r="D67" s="100"/>
      <c r="E67" s="100"/>
      <c r="F67" s="100"/>
      <c r="G67" s="100"/>
      <c r="H67" s="100">
        <v>1</v>
      </c>
      <c r="I67" s="100">
        <v>1</v>
      </c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>
        <v>1</v>
      </c>
      <c r="AG67" s="100"/>
      <c r="AH67" s="100"/>
      <c r="AI67" s="100">
        <v>1</v>
      </c>
      <c r="AJ67" s="100"/>
      <c r="AK67" s="34">
        <f t="shared" si="15"/>
        <v>4</v>
      </c>
      <c r="AL67" s="100"/>
      <c r="AM67" s="100"/>
      <c r="AN67" s="100"/>
      <c r="AO67" s="100"/>
      <c r="AP67" s="100"/>
      <c r="AQ67" s="36"/>
      <c r="AR67" s="100"/>
      <c r="AS67" s="100"/>
      <c r="AT67" s="100"/>
      <c r="AU67" s="100"/>
      <c r="AV67" s="100"/>
      <c r="AW67" s="100">
        <v>1</v>
      </c>
      <c r="AX67" s="100"/>
      <c r="AY67" s="100"/>
      <c r="AZ67" s="100"/>
      <c r="BA67" s="100"/>
      <c r="BB67" s="100"/>
      <c r="BC67" s="100"/>
      <c r="BD67" s="100">
        <v>1</v>
      </c>
      <c r="BE67" s="100"/>
      <c r="BF67" s="100"/>
      <c r="BG67" s="100"/>
      <c r="BH67" s="100">
        <v>1</v>
      </c>
      <c r="BI67" s="10"/>
      <c r="BJ67" s="10"/>
      <c r="BK67" s="10"/>
      <c r="BL67" s="38">
        <f t="shared" si="16"/>
        <v>3</v>
      </c>
      <c r="BM67" s="12"/>
      <c r="BN67" s="12"/>
      <c r="BO67" s="13"/>
      <c r="BP67" s="13"/>
      <c r="BQ67" s="13">
        <v>1</v>
      </c>
      <c r="BR67" s="12"/>
      <c r="BS67" s="12"/>
      <c r="BT67" s="13"/>
      <c r="BU67" s="13"/>
      <c r="BV67" s="46">
        <f t="shared" si="17"/>
        <v>1</v>
      </c>
      <c r="BW67" s="12"/>
      <c r="BX67" s="13">
        <v>1</v>
      </c>
      <c r="BY67" s="38">
        <f t="shared" si="18"/>
        <v>1</v>
      </c>
      <c r="BZ67" s="38">
        <f t="shared" si="19"/>
        <v>2</v>
      </c>
      <c r="CA67" s="13">
        <v>1</v>
      </c>
      <c r="CB67" s="13">
        <v>1</v>
      </c>
      <c r="CC67" s="13"/>
      <c r="CD67" s="13"/>
      <c r="CE67" s="38">
        <f t="shared" si="20"/>
        <v>2</v>
      </c>
      <c r="CF67" s="9">
        <f>AK67+AQ67+BL67+BZ67+CE67</f>
        <v>11</v>
      </c>
    </row>
    <row r="68" spans="1:84" s="5" customFormat="1" x14ac:dyDescent="0.3">
      <c r="A68" s="38">
        <v>15</v>
      </c>
      <c r="B68" s="39" t="s">
        <v>92</v>
      </c>
      <c r="C68" s="11"/>
      <c r="D68" s="100"/>
      <c r="E68" s="100"/>
      <c r="F68" s="100">
        <v>1</v>
      </c>
      <c r="G68" s="100"/>
      <c r="H68" s="100"/>
      <c r="I68" s="100">
        <v>1</v>
      </c>
      <c r="J68" s="100"/>
      <c r="K68" s="100"/>
      <c r="L68" s="100">
        <v>1</v>
      </c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>
        <v>1</v>
      </c>
      <c r="AF68" s="100"/>
      <c r="AG68" s="100"/>
      <c r="AH68" s="100"/>
      <c r="AI68" s="100">
        <v>1</v>
      </c>
      <c r="AJ68" s="100"/>
      <c r="AK68" s="34">
        <f t="shared" si="15"/>
        <v>5</v>
      </c>
      <c r="AL68" s="101"/>
      <c r="AM68" s="101"/>
      <c r="AN68" s="101"/>
      <c r="AO68" s="101">
        <v>1</v>
      </c>
      <c r="AP68" s="101"/>
      <c r="AQ68" s="43">
        <f>SUM(AL68:AP68)</f>
        <v>1</v>
      </c>
      <c r="AR68" s="100"/>
      <c r="AS68" s="100"/>
      <c r="AT68" s="100"/>
      <c r="AU68" s="100"/>
      <c r="AV68" s="100"/>
      <c r="AW68" s="100">
        <v>1</v>
      </c>
      <c r="AX68" s="100"/>
      <c r="AY68" s="100"/>
      <c r="AZ68" s="100"/>
      <c r="BA68" s="100"/>
      <c r="BB68" s="100"/>
      <c r="BC68" s="100"/>
      <c r="BD68" s="100">
        <v>1</v>
      </c>
      <c r="BE68" s="100"/>
      <c r="BF68" s="100">
        <v>1</v>
      </c>
      <c r="BG68" s="100"/>
      <c r="BH68" s="100">
        <v>1</v>
      </c>
      <c r="BI68" s="10"/>
      <c r="BJ68" s="10"/>
      <c r="BK68" s="10"/>
      <c r="BL68" s="38">
        <f t="shared" si="16"/>
        <v>4</v>
      </c>
      <c r="BM68" s="23"/>
      <c r="BN68" s="23"/>
      <c r="BO68" s="24"/>
      <c r="BP68" s="24"/>
      <c r="BQ68" s="24"/>
      <c r="BR68" s="23"/>
      <c r="BS68" s="23"/>
      <c r="BT68" s="24"/>
      <c r="BU68" s="24"/>
      <c r="BV68" s="46">
        <f t="shared" si="17"/>
        <v>0</v>
      </c>
      <c r="BW68" s="23"/>
      <c r="BX68" s="24">
        <v>1</v>
      </c>
      <c r="BY68" s="38">
        <f t="shared" si="18"/>
        <v>1</v>
      </c>
      <c r="BZ68" s="38">
        <f t="shared" si="19"/>
        <v>1</v>
      </c>
      <c r="CA68" s="24">
        <v>1</v>
      </c>
      <c r="CB68" s="24"/>
      <c r="CC68" s="24"/>
      <c r="CD68" s="24"/>
      <c r="CE68" s="38">
        <f t="shared" si="20"/>
        <v>1</v>
      </c>
      <c r="CF68" s="9">
        <f>AK68+AQ68+BL68+BZ68+CE68</f>
        <v>12</v>
      </c>
    </row>
    <row r="69" spans="1:84" s="5" customFormat="1" x14ac:dyDescent="0.3">
      <c r="A69" s="38">
        <v>16</v>
      </c>
      <c r="B69" s="39" t="s">
        <v>99</v>
      </c>
      <c r="C69" s="11"/>
      <c r="D69" s="100"/>
      <c r="E69" s="100"/>
      <c r="F69" s="100"/>
      <c r="G69" s="100"/>
      <c r="H69" s="100"/>
      <c r="I69" s="100">
        <v>2</v>
      </c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>
        <v>1</v>
      </c>
      <c r="AF69" s="100"/>
      <c r="AG69" s="100"/>
      <c r="AH69" s="100"/>
      <c r="AI69" s="100">
        <v>1</v>
      </c>
      <c r="AJ69" s="100"/>
      <c r="AK69" s="34">
        <f t="shared" si="15"/>
        <v>4</v>
      </c>
      <c r="AL69" s="100"/>
      <c r="AM69" s="100"/>
      <c r="AN69" s="100"/>
      <c r="AO69" s="100">
        <v>1</v>
      </c>
      <c r="AP69" s="100"/>
      <c r="AQ69" s="36">
        <f>SUM(AL69:AP69)</f>
        <v>1</v>
      </c>
      <c r="AR69" s="100"/>
      <c r="AS69" s="100"/>
      <c r="AT69" s="100"/>
      <c r="AU69" s="100"/>
      <c r="AV69" s="100"/>
      <c r="AW69" s="100"/>
      <c r="AX69" s="100">
        <v>1</v>
      </c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"/>
      <c r="BJ69" s="10"/>
      <c r="BK69" s="10"/>
      <c r="BL69" s="38">
        <f t="shared" si="16"/>
        <v>1</v>
      </c>
      <c r="BM69" s="12">
        <v>1</v>
      </c>
      <c r="BN69" s="12"/>
      <c r="BO69" s="13"/>
      <c r="BP69" s="13"/>
      <c r="BQ69" s="13"/>
      <c r="BR69" s="12"/>
      <c r="BS69" s="12">
        <v>1</v>
      </c>
      <c r="BT69" s="13"/>
      <c r="BU69" s="13"/>
      <c r="BV69" s="46">
        <f t="shared" si="17"/>
        <v>2</v>
      </c>
      <c r="BW69" s="12"/>
      <c r="BX69" s="13">
        <v>1</v>
      </c>
      <c r="BY69" s="38">
        <f t="shared" si="18"/>
        <v>1</v>
      </c>
      <c r="BZ69" s="38">
        <f t="shared" si="19"/>
        <v>3</v>
      </c>
      <c r="CA69" s="13">
        <v>1</v>
      </c>
      <c r="CB69" s="13">
        <v>1</v>
      </c>
      <c r="CC69" s="13"/>
      <c r="CD69" s="13"/>
      <c r="CE69" s="38">
        <f t="shared" si="20"/>
        <v>2</v>
      </c>
      <c r="CF69" s="9">
        <f>AK69+AQ69+BL69+BZ69+CE69</f>
        <v>11</v>
      </c>
    </row>
    <row r="70" spans="1:84" x14ac:dyDescent="0.3">
      <c r="A70" s="38">
        <v>17</v>
      </c>
      <c r="B70" s="37" t="s">
        <v>64</v>
      </c>
      <c r="C70" s="11"/>
      <c r="D70" s="100"/>
      <c r="E70" s="100"/>
      <c r="F70" s="100">
        <v>1</v>
      </c>
      <c r="G70" s="100"/>
      <c r="H70" s="100"/>
      <c r="I70" s="100">
        <v>2</v>
      </c>
      <c r="J70" s="100"/>
      <c r="K70" s="100"/>
      <c r="L70" s="100">
        <v>1</v>
      </c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>
        <v>1</v>
      </c>
      <c r="AF70" s="100"/>
      <c r="AG70" s="100"/>
      <c r="AH70" s="100"/>
      <c r="AI70" s="100">
        <v>2</v>
      </c>
      <c r="AJ70" s="100"/>
      <c r="AK70" s="34">
        <f t="shared" si="15"/>
        <v>7</v>
      </c>
      <c r="AL70" s="100"/>
      <c r="AM70" s="100"/>
      <c r="AN70" s="100"/>
      <c r="AO70" s="100">
        <v>1</v>
      </c>
      <c r="AP70" s="100"/>
      <c r="AQ70" s="36">
        <f>SUM(AL70:AP70)</f>
        <v>1</v>
      </c>
      <c r="AR70" s="100"/>
      <c r="AS70" s="100"/>
      <c r="AT70" s="100"/>
      <c r="AU70" s="100"/>
      <c r="AV70" s="100"/>
      <c r="AW70" s="100">
        <v>2</v>
      </c>
      <c r="AX70" s="100">
        <v>1</v>
      </c>
      <c r="AY70" s="100"/>
      <c r="AZ70" s="100"/>
      <c r="BA70" s="100"/>
      <c r="BB70" s="100"/>
      <c r="BC70" s="100"/>
      <c r="BD70" s="100">
        <v>1</v>
      </c>
      <c r="BE70" s="100"/>
      <c r="BF70" s="100"/>
      <c r="BG70" s="100"/>
      <c r="BH70" s="100">
        <v>3</v>
      </c>
      <c r="BI70" s="10"/>
      <c r="BJ70" s="10"/>
      <c r="BK70" s="10"/>
      <c r="BL70" s="38">
        <f t="shared" si="16"/>
        <v>7</v>
      </c>
      <c r="BM70" s="12"/>
      <c r="BN70" s="12"/>
      <c r="BO70" s="13"/>
      <c r="BP70" s="13"/>
      <c r="BQ70" s="13"/>
      <c r="BR70" s="12">
        <v>1</v>
      </c>
      <c r="BS70" s="12"/>
      <c r="BT70" s="13"/>
      <c r="BU70" s="13"/>
      <c r="BV70" s="46">
        <f t="shared" si="17"/>
        <v>1</v>
      </c>
      <c r="BW70" s="12"/>
      <c r="BX70" s="13">
        <v>1</v>
      </c>
      <c r="BY70" s="38">
        <f t="shared" si="18"/>
        <v>1</v>
      </c>
      <c r="BZ70" s="38">
        <f t="shared" si="19"/>
        <v>2</v>
      </c>
      <c r="CA70" s="13">
        <v>1</v>
      </c>
      <c r="CB70" s="13">
        <v>1</v>
      </c>
      <c r="CC70" s="13"/>
      <c r="CD70" s="13"/>
      <c r="CE70" s="38">
        <f t="shared" si="20"/>
        <v>2</v>
      </c>
      <c r="CF70" s="9">
        <f>AK70+AQ70+BL70+BZ70+CE70</f>
        <v>19</v>
      </c>
    </row>
    <row r="71" spans="1:84" x14ac:dyDescent="0.3">
      <c r="A71" s="38">
        <v>18</v>
      </c>
      <c r="B71" s="37" t="s">
        <v>205</v>
      </c>
      <c r="C71" s="14"/>
      <c r="D71" s="15"/>
      <c r="E71" s="15"/>
      <c r="F71" s="15"/>
      <c r="G71" s="15"/>
      <c r="H71" s="15"/>
      <c r="I71" s="15">
        <v>1</v>
      </c>
      <c r="J71" s="15"/>
      <c r="K71" s="15"/>
      <c r="L71" s="15">
        <v>1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>
        <v>1</v>
      </c>
      <c r="AJ71" s="15"/>
      <c r="AK71" s="34">
        <f t="shared" si="15"/>
        <v>3</v>
      </c>
      <c r="AL71" s="15"/>
      <c r="AM71" s="15">
        <v>1</v>
      </c>
      <c r="AN71" s="15"/>
      <c r="AO71" s="15"/>
      <c r="AP71" s="15"/>
      <c r="AQ71" s="44">
        <f>SUM(AL71:AP71)</f>
        <v>1</v>
      </c>
      <c r="AR71" s="15"/>
      <c r="AS71" s="15"/>
      <c r="AT71" s="15"/>
      <c r="AU71" s="15"/>
      <c r="AV71" s="15"/>
      <c r="AW71" s="15">
        <v>2</v>
      </c>
      <c r="AX71" s="15"/>
      <c r="AY71" s="15"/>
      <c r="AZ71" s="15"/>
      <c r="BA71" s="15"/>
      <c r="BB71" s="15"/>
      <c r="BC71" s="15"/>
      <c r="BD71" s="15">
        <v>1</v>
      </c>
      <c r="BE71" s="15"/>
      <c r="BF71" s="15"/>
      <c r="BG71" s="15"/>
      <c r="BH71" s="15"/>
      <c r="BI71" s="16"/>
      <c r="BJ71" s="16"/>
      <c r="BK71" s="16"/>
      <c r="BL71" s="46">
        <f t="shared" si="16"/>
        <v>3</v>
      </c>
      <c r="BM71" s="21"/>
      <c r="BN71" s="21"/>
      <c r="BO71" s="22"/>
      <c r="BP71" s="22"/>
      <c r="BQ71" s="22">
        <v>1</v>
      </c>
      <c r="BR71" s="21"/>
      <c r="BS71" s="21"/>
      <c r="BT71" s="22"/>
      <c r="BU71" s="22"/>
      <c r="BV71" s="46">
        <f t="shared" si="17"/>
        <v>1</v>
      </c>
      <c r="BW71" s="21"/>
      <c r="BX71" s="22">
        <v>1</v>
      </c>
      <c r="BY71" s="38">
        <f t="shared" si="18"/>
        <v>1</v>
      </c>
      <c r="BZ71" s="38">
        <f t="shared" si="19"/>
        <v>2</v>
      </c>
      <c r="CA71" s="22"/>
      <c r="CB71" s="22"/>
      <c r="CC71" s="22"/>
      <c r="CD71" s="22"/>
      <c r="CE71" s="38">
        <f t="shared" si="20"/>
        <v>0</v>
      </c>
      <c r="CF71" s="9">
        <f>AK71+AQ71+BL71+BZ71+CE71</f>
        <v>9</v>
      </c>
    </row>
    <row r="72" spans="1:84" x14ac:dyDescent="0.3">
      <c r="A72" s="38">
        <v>19</v>
      </c>
      <c r="B72" s="37" t="s">
        <v>63</v>
      </c>
      <c r="C72" s="11"/>
      <c r="D72" s="100"/>
      <c r="E72" s="100"/>
      <c r="F72" s="100">
        <v>1</v>
      </c>
      <c r="G72" s="100"/>
      <c r="H72" s="100"/>
      <c r="I72" s="100">
        <v>5</v>
      </c>
      <c r="J72" s="100">
        <v>1</v>
      </c>
      <c r="K72" s="100">
        <v>1</v>
      </c>
      <c r="L72" s="100">
        <v>4</v>
      </c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>
        <v>2</v>
      </c>
      <c r="AJ72" s="100"/>
      <c r="AK72" s="34">
        <f t="shared" si="15"/>
        <v>14</v>
      </c>
      <c r="AL72" s="100"/>
      <c r="AM72" s="100"/>
      <c r="AN72" s="100"/>
      <c r="AO72" s="100">
        <v>4</v>
      </c>
      <c r="AP72" s="100">
        <v>1</v>
      </c>
      <c r="AQ72" s="36">
        <f>SUM(AL72:AP72)</f>
        <v>5</v>
      </c>
      <c r="AR72" s="100"/>
      <c r="AS72" s="100"/>
      <c r="AT72" s="100">
        <v>1</v>
      </c>
      <c r="AU72" s="100"/>
      <c r="AV72" s="100"/>
      <c r="AW72" s="100">
        <v>6</v>
      </c>
      <c r="AX72" s="100"/>
      <c r="AY72" s="100"/>
      <c r="AZ72" s="100"/>
      <c r="BA72" s="100"/>
      <c r="BB72" s="100"/>
      <c r="BC72" s="100"/>
      <c r="BD72" s="100">
        <v>1</v>
      </c>
      <c r="BE72" s="100"/>
      <c r="BF72" s="100"/>
      <c r="BG72" s="100"/>
      <c r="BH72" s="100">
        <v>4</v>
      </c>
      <c r="BI72" s="10"/>
      <c r="BJ72" s="10"/>
      <c r="BK72" s="10"/>
      <c r="BL72" s="38">
        <f t="shared" si="16"/>
        <v>12</v>
      </c>
      <c r="BM72" s="12"/>
      <c r="BN72" s="12"/>
      <c r="BO72" s="13"/>
      <c r="BP72" s="13"/>
      <c r="BQ72" s="13">
        <v>1</v>
      </c>
      <c r="BR72" s="12"/>
      <c r="BS72" s="12">
        <v>1</v>
      </c>
      <c r="BT72" s="13"/>
      <c r="BU72" s="13"/>
      <c r="BV72" s="46">
        <f t="shared" si="17"/>
        <v>2</v>
      </c>
      <c r="BW72" s="12"/>
      <c r="BX72" s="13">
        <v>1</v>
      </c>
      <c r="BY72" s="38">
        <f t="shared" si="18"/>
        <v>1</v>
      </c>
      <c r="BZ72" s="38">
        <f t="shared" si="19"/>
        <v>3</v>
      </c>
      <c r="CA72" s="13">
        <v>3</v>
      </c>
      <c r="CB72" s="13">
        <v>1</v>
      </c>
      <c r="CC72" s="13"/>
      <c r="CD72" s="13"/>
      <c r="CE72" s="38">
        <f t="shared" si="20"/>
        <v>4</v>
      </c>
      <c r="CF72" s="9">
        <f>AK72+AQ72+BL72+BZ72+CE72</f>
        <v>38</v>
      </c>
    </row>
    <row r="73" spans="1:84" x14ac:dyDescent="0.3">
      <c r="A73" s="38">
        <v>20</v>
      </c>
      <c r="B73" s="37" t="s">
        <v>70</v>
      </c>
      <c r="C73" s="11"/>
      <c r="D73" s="100"/>
      <c r="E73" s="100"/>
      <c r="F73" s="100"/>
      <c r="G73" s="100"/>
      <c r="H73" s="100"/>
      <c r="I73" s="100">
        <v>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>
        <v>1</v>
      </c>
      <c r="AG73" s="100"/>
      <c r="AH73" s="100"/>
      <c r="AI73" s="100"/>
      <c r="AJ73" s="100"/>
      <c r="AK73" s="34">
        <f t="shared" si="15"/>
        <v>2</v>
      </c>
      <c r="AL73" s="100"/>
      <c r="AM73" s="100"/>
      <c r="AN73" s="100"/>
      <c r="AO73" s="100"/>
      <c r="AP73" s="100"/>
      <c r="AQ73" s="36"/>
      <c r="AR73" s="100"/>
      <c r="AS73" s="100"/>
      <c r="AT73" s="100"/>
      <c r="AU73" s="100"/>
      <c r="AV73" s="100"/>
      <c r="AW73" s="100">
        <v>1</v>
      </c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>
        <v>1</v>
      </c>
      <c r="BI73" s="10"/>
      <c r="BJ73" s="10"/>
      <c r="BK73" s="10"/>
      <c r="BL73" s="38">
        <f t="shared" si="16"/>
        <v>2</v>
      </c>
      <c r="BM73" s="12"/>
      <c r="BN73" s="12"/>
      <c r="BO73" s="13"/>
      <c r="BP73" s="13"/>
      <c r="BQ73" s="13">
        <v>1</v>
      </c>
      <c r="BR73" s="12">
        <v>1</v>
      </c>
      <c r="BS73" s="12">
        <v>1</v>
      </c>
      <c r="BT73" s="13"/>
      <c r="BU73" s="13"/>
      <c r="BV73" s="46">
        <f t="shared" si="17"/>
        <v>3</v>
      </c>
      <c r="BW73" s="12"/>
      <c r="BX73" s="13">
        <v>1</v>
      </c>
      <c r="BY73" s="38">
        <f t="shared" si="18"/>
        <v>1</v>
      </c>
      <c r="BZ73" s="38">
        <f t="shared" si="19"/>
        <v>4</v>
      </c>
      <c r="CA73" s="13">
        <v>1</v>
      </c>
      <c r="CB73" s="13">
        <v>1</v>
      </c>
      <c r="CC73" s="13"/>
      <c r="CD73" s="13"/>
      <c r="CE73" s="38">
        <f t="shared" si="20"/>
        <v>2</v>
      </c>
      <c r="CF73" s="9">
        <f>AK73+AQ73+BL73+BZ73+CE73</f>
        <v>10</v>
      </c>
    </row>
    <row r="74" spans="1:84" x14ac:dyDescent="0.3">
      <c r="A74" s="38">
        <v>21</v>
      </c>
      <c r="B74" s="37" t="s">
        <v>206</v>
      </c>
      <c r="C74" s="11"/>
      <c r="D74" s="100"/>
      <c r="E74" s="100"/>
      <c r="F74" s="100"/>
      <c r="G74" s="100"/>
      <c r="H74" s="100"/>
      <c r="I74" s="100">
        <v>1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>
        <v>1</v>
      </c>
      <c r="AF74" s="100"/>
      <c r="AG74" s="100"/>
      <c r="AH74" s="100"/>
      <c r="AI74" s="100"/>
      <c r="AJ74" s="100"/>
      <c r="AK74" s="34">
        <f t="shared" si="15"/>
        <v>2</v>
      </c>
      <c r="AL74" s="100"/>
      <c r="AM74" s="100"/>
      <c r="AN74" s="100"/>
      <c r="AO74" s="100"/>
      <c r="AP74" s="100"/>
      <c r="AQ74" s="36"/>
      <c r="AR74" s="100"/>
      <c r="AS74" s="100"/>
      <c r="AT74" s="100"/>
      <c r="AU74" s="100"/>
      <c r="AV74" s="100"/>
      <c r="AW74" s="100">
        <v>1</v>
      </c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>
        <v>1</v>
      </c>
      <c r="BI74" s="10"/>
      <c r="BJ74" s="10"/>
      <c r="BK74" s="10"/>
      <c r="BL74" s="38">
        <f t="shared" si="16"/>
        <v>2</v>
      </c>
      <c r="BM74" s="12">
        <v>1</v>
      </c>
      <c r="BN74" s="12"/>
      <c r="BO74" s="13"/>
      <c r="BP74" s="13"/>
      <c r="BQ74" s="13">
        <v>1</v>
      </c>
      <c r="BR74" s="12">
        <v>1</v>
      </c>
      <c r="BS74" s="12">
        <v>1</v>
      </c>
      <c r="BT74" s="13"/>
      <c r="BU74" s="13"/>
      <c r="BV74" s="46">
        <f t="shared" si="17"/>
        <v>4</v>
      </c>
      <c r="BW74" s="12"/>
      <c r="BX74" s="13">
        <v>1</v>
      </c>
      <c r="BY74" s="38">
        <f t="shared" si="18"/>
        <v>1</v>
      </c>
      <c r="BZ74" s="38">
        <f t="shared" si="19"/>
        <v>5</v>
      </c>
      <c r="CA74" s="13">
        <v>1</v>
      </c>
      <c r="CB74" s="13">
        <v>1</v>
      </c>
      <c r="CC74" s="13"/>
      <c r="CD74" s="13"/>
      <c r="CE74" s="38">
        <f t="shared" si="20"/>
        <v>2</v>
      </c>
      <c r="CF74" s="9">
        <f>AK74+AQ74+BL74+BZ74+CE74</f>
        <v>11</v>
      </c>
    </row>
    <row r="75" spans="1:84" s="5" customFormat="1" x14ac:dyDescent="0.3">
      <c r="A75" s="38">
        <v>22</v>
      </c>
      <c r="B75" s="39" t="s">
        <v>102</v>
      </c>
      <c r="C75" s="11"/>
      <c r="D75" s="100"/>
      <c r="E75" s="100"/>
      <c r="F75" s="100">
        <v>1</v>
      </c>
      <c r="G75" s="100"/>
      <c r="H75" s="100"/>
      <c r="I75" s="100">
        <v>2</v>
      </c>
      <c r="J75" s="100"/>
      <c r="K75" s="100"/>
      <c r="L75" s="100">
        <v>1</v>
      </c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>
        <v>1</v>
      </c>
      <c r="AF75" s="100"/>
      <c r="AG75" s="100"/>
      <c r="AH75" s="100"/>
      <c r="AI75" s="100">
        <v>2</v>
      </c>
      <c r="AJ75" s="100"/>
      <c r="AK75" s="34">
        <f t="shared" si="15"/>
        <v>7</v>
      </c>
      <c r="AL75" s="100"/>
      <c r="AM75" s="100">
        <v>1</v>
      </c>
      <c r="AN75" s="100"/>
      <c r="AO75" s="100"/>
      <c r="AP75" s="100">
        <v>1</v>
      </c>
      <c r="AQ75" s="36">
        <f>SUM(AL75:AP75)</f>
        <v>2</v>
      </c>
      <c r="AR75" s="100"/>
      <c r="AS75" s="100"/>
      <c r="AT75" s="100"/>
      <c r="AU75" s="100"/>
      <c r="AV75" s="100"/>
      <c r="AW75" s="100">
        <v>2</v>
      </c>
      <c r="AX75" s="100">
        <v>1</v>
      </c>
      <c r="AY75" s="100"/>
      <c r="AZ75" s="100"/>
      <c r="BA75" s="100"/>
      <c r="BB75" s="100"/>
      <c r="BC75" s="100"/>
      <c r="BD75" s="100"/>
      <c r="BE75" s="100"/>
      <c r="BF75" s="100"/>
      <c r="BG75" s="100"/>
      <c r="BH75" s="100">
        <v>3</v>
      </c>
      <c r="BI75" s="10"/>
      <c r="BJ75" s="10"/>
      <c r="BK75" s="10"/>
      <c r="BL75" s="38">
        <f t="shared" si="16"/>
        <v>6</v>
      </c>
      <c r="BM75" s="100"/>
      <c r="BN75" s="100"/>
      <c r="BO75" s="10"/>
      <c r="BP75" s="10"/>
      <c r="BQ75" s="10"/>
      <c r="BR75" s="100">
        <v>2</v>
      </c>
      <c r="BS75" s="100"/>
      <c r="BT75" s="10"/>
      <c r="BU75" s="10"/>
      <c r="BV75" s="46">
        <f t="shared" si="17"/>
        <v>2</v>
      </c>
      <c r="BW75" s="100"/>
      <c r="BX75" s="10">
        <v>1</v>
      </c>
      <c r="BY75" s="38">
        <f t="shared" si="18"/>
        <v>1</v>
      </c>
      <c r="BZ75" s="46">
        <f>SUM(BV75+BY75)</f>
        <v>3</v>
      </c>
      <c r="CA75" s="10"/>
      <c r="CB75" s="10"/>
      <c r="CC75" s="10"/>
      <c r="CD75" s="10"/>
      <c r="CE75" s="38">
        <f t="shared" si="20"/>
        <v>0</v>
      </c>
      <c r="CF75" s="9">
        <f>AK75+AQ75+BL75+BZ75+CE75</f>
        <v>18</v>
      </c>
    </row>
    <row r="76" spans="1:84" x14ac:dyDescent="0.3">
      <c r="A76" s="38">
        <v>23</v>
      </c>
      <c r="B76" s="37" t="s">
        <v>32</v>
      </c>
      <c r="C76" s="11"/>
      <c r="D76" s="100"/>
      <c r="E76" s="100"/>
      <c r="F76" s="100">
        <v>1</v>
      </c>
      <c r="G76" s="100"/>
      <c r="H76" s="100"/>
      <c r="I76" s="100"/>
      <c r="J76" s="100">
        <v>1</v>
      </c>
      <c r="K76" s="100"/>
      <c r="L76" s="100">
        <v>1</v>
      </c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>
        <v>1</v>
      </c>
      <c r="AJ76" s="100"/>
      <c r="AK76" s="34">
        <f t="shared" si="15"/>
        <v>4</v>
      </c>
      <c r="AL76" s="100"/>
      <c r="AM76" s="100"/>
      <c r="AN76" s="100"/>
      <c r="AO76" s="100">
        <v>1</v>
      </c>
      <c r="AP76" s="100">
        <v>1</v>
      </c>
      <c r="AQ76" s="36">
        <f>SUM(AL76:AP76)</f>
        <v>2</v>
      </c>
      <c r="AR76" s="100"/>
      <c r="AS76" s="100"/>
      <c r="AT76" s="100"/>
      <c r="AU76" s="100"/>
      <c r="AV76" s="100"/>
      <c r="AW76" s="100">
        <v>1</v>
      </c>
      <c r="AX76" s="100"/>
      <c r="AY76" s="100"/>
      <c r="AZ76" s="100"/>
      <c r="BA76" s="100"/>
      <c r="BB76" s="100"/>
      <c r="BC76" s="100"/>
      <c r="BD76" s="100"/>
      <c r="BE76" s="100"/>
      <c r="BF76" s="100"/>
      <c r="BG76" s="100">
        <v>1</v>
      </c>
      <c r="BH76" s="100">
        <v>2</v>
      </c>
      <c r="BI76" s="10"/>
      <c r="BJ76" s="10"/>
      <c r="BK76" s="10"/>
      <c r="BL76" s="38">
        <f t="shared" si="16"/>
        <v>4</v>
      </c>
      <c r="BM76" s="100"/>
      <c r="BN76" s="100"/>
      <c r="BO76" s="10"/>
      <c r="BP76" s="10"/>
      <c r="BQ76" s="10"/>
      <c r="BR76" s="100"/>
      <c r="BS76" s="100"/>
      <c r="BT76" s="10"/>
      <c r="BU76" s="10"/>
      <c r="BV76" s="46">
        <f t="shared" si="17"/>
        <v>0</v>
      </c>
      <c r="BW76" s="100"/>
      <c r="BX76" s="10">
        <v>1</v>
      </c>
      <c r="BY76" s="38">
        <f t="shared" si="18"/>
        <v>1</v>
      </c>
      <c r="BZ76" s="38">
        <f t="shared" si="19"/>
        <v>1</v>
      </c>
      <c r="CA76" s="10">
        <v>1</v>
      </c>
      <c r="CB76" s="10"/>
      <c r="CC76" s="10"/>
      <c r="CD76" s="10"/>
      <c r="CE76" s="38">
        <f t="shared" si="20"/>
        <v>1</v>
      </c>
      <c r="CF76" s="9">
        <f>AK76+AQ76+BL76+BZ76+CE76</f>
        <v>12</v>
      </c>
    </row>
    <row r="77" spans="1:84" x14ac:dyDescent="0.3">
      <c r="A77" s="38">
        <v>24</v>
      </c>
      <c r="B77" s="37" t="s">
        <v>81</v>
      </c>
      <c r="C77" s="17"/>
      <c r="D77" s="18"/>
      <c r="E77" s="18"/>
      <c r="F77" s="100">
        <v>1</v>
      </c>
      <c r="G77" s="18"/>
      <c r="H77" s="100"/>
      <c r="I77" s="100">
        <v>1</v>
      </c>
      <c r="J77" s="100"/>
      <c r="K77" s="100"/>
      <c r="L77" s="100">
        <v>1</v>
      </c>
      <c r="M77" s="100"/>
      <c r="N77" s="18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>
        <v>1</v>
      </c>
      <c r="AJ77" s="100"/>
      <c r="AK77" s="34">
        <f t="shared" si="15"/>
        <v>4</v>
      </c>
      <c r="AL77" s="100"/>
      <c r="AM77" s="100"/>
      <c r="AN77" s="100"/>
      <c r="AO77" s="100"/>
      <c r="AP77" s="100"/>
      <c r="AQ77" s="36">
        <f>SUM(AL77:AP77)</f>
        <v>0</v>
      </c>
      <c r="AR77" s="100"/>
      <c r="AS77" s="100"/>
      <c r="AT77" s="100"/>
      <c r="AU77" s="100"/>
      <c r="AV77" s="100"/>
      <c r="AW77" s="100">
        <v>1</v>
      </c>
      <c r="AX77" s="100"/>
      <c r="AY77" s="100"/>
      <c r="AZ77" s="100"/>
      <c r="BA77" s="100"/>
      <c r="BB77" s="100"/>
      <c r="BC77" s="100"/>
      <c r="BD77" s="100">
        <v>1</v>
      </c>
      <c r="BE77" s="100"/>
      <c r="BF77" s="100"/>
      <c r="BG77" s="174">
        <v>1</v>
      </c>
      <c r="BH77" s="100"/>
      <c r="BI77" s="10"/>
      <c r="BJ77" s="10"/>
      <c r="BK77" s="10"/>
      <c r="BL77" s="38">
        <f t="shared" si="16"/>
        <v>3</v>
      </c>
      <c r="BM77" s="12"/>
      <c r="BN77" s="12"/>
      <c r="BO77" s="13"/>
      <c r="BP77" s="13"/>
      <c r="BQ77" s="13"/>
      <c r="BR77" s="12"/>
      <c r="BS77" s="12"/>
      <c r="BT77" s="13"/>
      <c r="BU77" s="13"/>
      <c r="BV77" s="46">
        <f t="shared" si="17"/>
        <v>0</v>
      </c>
      <c r="BW77" s="12"/>
      <c r="BX77" s="13">
        <v>1</v>
      </c>
      <c r="BY77" s="38">
        <f t="shared" si="18"/>
        <v>1</v>
      </c>
      <c r="BZ77" s="38">
        <f t="shared" si="19"/>
        <v>1</v>
      </c>
      <c r="CA77" s="13">
        <v>1</v>
      </c>
      <c r="CB77" s="13">
        <v>1</v>
      </c>
      <c r="CC77" s="13"/>
      <c r="CD77" s="13"/>
      <c r="CE77" s="38">
        <f t="shared" si="20"/>
        <v>2</v>
      </c>
      <c r="CF77" s="9">
        <f>AK77+AQ77+BL77+BZ77+CE77</f>
        <v>10</v>
      </c>
    </row>
    <row r="78" spans="1:84" x14ac:dyDescent="0.3">
      <c r="A78" s="38">
        <v>25</v>
      </c>
      <c r="B78" s="37" t="s">
        <v>78</v>
      </c>
      <c r="C78" s="11"/>
      <c r="D78" s="100"/>
      <c r="E78" s="100"/>
      <c r="F78" s="100"/>
      <c r="G78" s="100"/>
      <c r="H78" s="100"/>
      <c r="I78" s="100">
        <v>1</v>
      </c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>
        <v>1</v>
      </c>
      <c r="AG78" s="100"/>
      <c r="AH78" s="100"/>
      <c r="AI78" s="100"/>
      <c r="AJ78" s="100">
        <v>1</v>
      </c>
      <c r="AK78" s="34">
        <f t="shared" si="15"/>
        <v>3</v>
      </c>
      <c r="AL78" s="100"/>
      <c r="AM78" s="100"/>
      <c r="AN78" s="100"/>
      <c r="AO78" s="100"/>
      <c r="AP78" s="100"/>
      <c r="AQ78" s="36"/>
      <c r="AR78" s="100"/>
      <c r="AS78" s="100"/>
      <c r="AT78" s="100"/>
      <c r="AU78" s="100"/>
      <c r="AV78" s="100"/>
      <c r="AW78" s="100">
        <v>1</v>
      </c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>
        <v>1</v>
      </c>
      <c r="BI78" s="10"/>
      <c r="BJ78" s="10"/>
      <c r="BK78" s="10"/>
      <c r="BL78" s="38">
        <f t="shared" si="16"/>
        <v>2</v>
      </c>
      <c r="BM78" s="12"/>
      <c r="BN78" s="12"/>
      <c r="BO78" s="13"/>
      <c r="BP78" s="13"/>
      <c r="BQ78" s="13">
        <v>1</v>
      </c>
      <c r="BR78" s="12">
        <v>1</v>
      </c>
      <c r="BS78" s="12"/>
      <c r="BT78" s="13"/>
      <c r="BU78" s="13"/>
      <c r="BV78" s="46">
        <f t="shared" si="17"/>
        <v>2</v>
      </c>
      <c r="BW78" s="12"/>
      <c r="BX78" s="13">
        <v>1</v>
      </c>
      <c r="BY78" s="38">
        <f t="shared" si="18"/>
        <v>1</v>
      </c>
      <c r="BZ78" s="38">
        <f t="shared" si="19"/>
        <v>3</v>
      </c>
      <c r="CA78" s="13">
        <v>1</v>
      </c>
      <c r="CB78" s="13">
        <v>1</v>
      </c>
      <c r="CC78" s="13"/>
      <c r="CD78" s="13"/>
      <c r="CE78" s="38">
        <f t="shared" si="20"/>
        <v>2</v>
      </c>
      <c r="CF78" s="9">
        <f>AK78+AQ78+BL78+BZ78+CE78</f>
        <v>10</v>
      </c>
    </row>
    <row r="79" spans="1:84" x14ac:dyDescent="0.3">
      <c r="A79" s="38">
        <v>26</v>
      </c>
      <c r="B79" s="37" t="s">
        <v>34</v>
      </c>
      <c r="C79" s="11"/>
      <c r="D79" s="100"/>
      <c r="E79" s="100"/>
      <c r="F79" s="100">
        <v>1</v>
      </c>
      <c r="G79" s="100"/>
      <c r="H79" s="100"/>
      <c r="I79" s="100">
        <v>1</v>
      </c>
      <c r="J79" s="100"/>
      <c r="K79" s="100"/>
      <c r="L79" s="100">
        <v>1</v>
      </c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>
        <v>1</v>
      </c>
      <c r="AJ79" s="100">
        <v>1</v>
      </c>
      <c r="AK79" s="34">
        <f t="shared" si="15"/>
        <v>5</v>
      </c>
      <c r="AL79" s="100"/>
      <c r="AM79" s="100"/>
      <c r="AN79" s="100"/>
      <c r="AO79" s="100"/>
      <c r="AP79" s="100">
        <v>1</v>
      </c>
      <c r="AQ79" s="36">
        <f t="shared" ref="AQ79:AQ87" si="22">SUM(AL79:AP79)</f>
        <v>1</v>
      </c>
      <c r="AR79" s="100"/>
      <c r="AS79" s="100"/>
      <c r="AT79" s="100"/>
      <c r="AU79" s="100"/>
      <c r="AV79" s="100"/>
      <c r="AW79" s="100">
        <v>2</v>
      </c>
      <c r="AX79" s="100"/>
      <c r="AY79" s="100"/>
      <c r="AZ79" s="100"/>
      <c r="BA79" s="100"/>
      <c r="BB79" s="100"/>
      <c r="BC79" s="100"/>
      <c r="BD79" s="100">
        <v>1</v>
      </c>
      <c r="BE79" s="100"/>
      <c r="BF79" s="100"/>
      <c r="BG79" s="100">
        <v>1</v>
      </c>
      <c r="BH79" s="100">
        <v>2</v>
      </c>
      <c r="BI79" s="10"/>
      <c r="BJ79" s="10"/>
      <c r="BK79" s="10"/>
      <c r="BL79" s="38">
        <f t="shared" si="16"/>
        <v>6</v>
      </c>
      <c r="BM79" s="100"/>
      <c r="BN79" s="100"/>
      <c r="BO79" s="10"/>
      <c r="BP79" s="10"/>
      <c r="BQ79" s="10">
        <v>2</v>
      </c>
      <c r="BR79" s="100"/>
      <c r="BS79" s="100">
        <v>1</v>
      </c>
      <c r="BT79" s="10"/>
      <c r="BU79" s="10"/>
      <c r="BV79" s="46">
        <f t="shared" si="17"/>
        <v>3</v>
      </c>
      <c r="BW79" s="100"/>
      <c r="BX79" s="10">
        <v>1</v>
      </c>
      <c r="BY79" s="38">
        <f t="shared" si="18"/>
        <v>1</v>
      </c>
      <c r="BZ79" s="38">
        <f t="shared" si="19"/>
        <v>4</v>
      </c>
      <c r="CA79" s="10">
        <v>1</v>
      </c>
      <c r="CB79" s="10"/>
      <c r="CC79" s="10"/>
      <c r="CD79" s="10"/>
      <c r="CE79" s="38">
        <f t="shared" si="20"/>
        <v>1</v>
      </c>
      <c r="CF79" s="9">
        <f>AK79+AQ79+BL79+BZ79+CE79</f>
        <v>17</v>
      </c>
    </row>
    <row r="80" spans="1:84" x14ac:dyDescent="0.3">
      <c r="A80" s="38">
        <v>27</v>
      </c>
      <c r="B80" s="37" t="s">
        <v>82</v>
      </c>
      <c r="C80" s="11"/>
      <c r="D80" s="100"/>
      <c r="E80" s="100"/>
      <c r="F80" s="100">
        <v>1</v>
      </c>
      <c r="G80" s="100"/>
      <c r="H80" s="100"/>
      <c r="I80" s="100">
        <v>4</v>
      </c>
      <c r="J80" s="100"/>
      <c r="K80" s="100"/>
      <c r="L80" s="100">
        <v>2</v>
      </c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>
        <v>2</v>
      </c>
      <c r="AF80" s="100"/>
      <c r="AG80" s="100"/>
      <c r="AH80" s="100"/>
      <c r="AI80" s="100">
        <v>2</v>
      </c>
      <c r="AJ80" s="100"/>
      <c r="AK80" s="34">
        <f t="shared" si="15"/>
        <v>11</v>
      </c>
      <c r="AL80" s="100"/>
      <c r="AM80" s="100"/>
      <c r="AN80" s="100"/>
      <c r="AO80" s="100">
        <v>2</v>
      </c>
      <c r="AP80" s="100"/>
      <c r="AQ80" s="36">
        <f t="shared" si="22"/>
        <v>2</v>
      </c>
      <c r="AR80" s="100"/>
      <c r="AS80" s="100"/>
      <c r="AT80" s="100"/>
      <c r="AU80" s="100"/>
      <c r="AV80" s="100"/>
      <c r="AW80" s="100">
        <v>5</v>
      </c>
      <c r="AX80" s="100"/>
      <c r="AY80" s="100"/>
      <c r="AZ80" s="100"/>
      <c r="BA80" s="100"/>
      <c r="BB80" s="100"/>
      <c r="BC80" s="100"/>
      <c r="BD80" s="100"/>
      <c r="BE80" s="100"/>
      <c r="BF80" s="100"/>
      <c r="BG80" s="100">
        <v>2</v>
      </c>
      <c r="BH80" s="100">
        <v>3</v>
      </c>
      <c r="BI80" s="10"/>
      <c r="BJ80" s="10"/>
      <c r="BK80" s="10"/>
      <c r="BL80" s="38">
        <f t="shared" si="16"/>
        <v>10</v>
      </c>
      <c r="BM80" s="100">
        <v>1</v>
      </c>
      <c r="BN80" s="100"/>
      <c r="BO80" s="10"/>
      <c r="BP80" s="10"/>
      <c r="BQ80" s="10">
        <v>1</v>
      </c>
      <c r="BR80" s="100">
        <v>1</v>
      </c>
      <c r="BS80" s="100">
        <v>2</v>
      </c>
      <c r="BT80" s="10"/>
      <c r="BU80" s="10"/>
      <c r="BV80" s="46">
        <f t="shared" si="17"/>
        <v>5</v>
      </c>
      <c r="BW80" s="100"/>
      <c r="BX80" s="10">
        <v>1</v>
      </c>
      <c r="BY80" s="38">
        <f t="shared" si="18"/>
        <v>1</v>
      </c>
      <c r="BZ80" s="38">
        <f t="shared" si="19"/>
        <v>6</v>
      </c>
      <c r="CA80" s="10">
        <v>1</v>
      </c>
      <c r="CB80" s="10">
        <v>1</v>
      </c>
      <c r="CC80" s="10"/>
      <c r="CD80" s="10"/>
      <c r="CE80" s="38">
        <f t="shared" si="20"/>
        <v>2</v>
      </c>
      <c r="CF80" s="9">
        <f>AK80+AQ80+BL80+BZ80+CE80</f>
        <v>31</v>
      </c>
    </row>
    <row r="81" spans="1:84" x14ac:dyDescent="0.3">
      <c r="A81" s="38">
        <v>28</v>
      </c>
      <c r="B81" s="37" t="s">
        <v>56</v>
      </c>
      <c r="C81" s="11"/>
      <c r="D81" s="100"/>
      <c r="E81" s="100"/>
      <c r="F81" s="100">
        <v>1</v>
      </c>
      <c r="G81" s="100"/>
      <c r="H81" s="100"/>
      <c r="I81" s="100"/>
      <c r="J81" s="100">
        <v>1</v>
      </c>
      <c r="K81" s="100"/>
      <c r="L81" s="100">
        <v>1</v>
      </c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>
        <v>1</v>
      </c>
      <c r="AF81" s="100"/>
      <c r="AG81" s="100"/>
      <c r="AH81" s="100"/>
      <c r="AI81" s="100">
        <v>1</v>
      </c>
      <c r="AJ81" s="100"/>
      <c r="AK81" s="34">
        <f t="shared" si="15"/>
        <v>5</v>
      </c>
      <c r="AL81" s="100"/>
      <c r="AM81" s="100"/>
      <c r="AN81" s="100"/>
      <c r="AO81" s="100">
        <v>1</v>
      </c>
      <c r="AP81" s="100"/>
      <c r="AQ81" s="36">
        <f t="shared" si="22"/>
        <v>1</v>
      </c>
      <c r="AR81" s="100"/>
      <c r="AS81" s="100"/>
      <c r="AT81" s="100"/>
      <c r="AU81" s="100"/>
      <c r="AV81" s="100"/>
      <c r="AW81" s="100">
        <v>2</v>
      </c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>
        <v>1</v>
      </c>
      <c r="BI81" s="10"/>
      <c r="BJ81" s="10"/>
      <c r="BK81" s="10"/>
      <c r="BL81" s="38">
        <f t="shared" si="16"/>
        <v>3</v>
      </c>
      <c r="BM81" s="100"/>
      <c r="BN81" s="100"/>
      <c r="BO81" s="10"/>
      <c r="BP81" s="10"/>
      <c r="BQ81" s="10"/>
      <c r="BR81" s="100"/>
      <c r="BS81" s="100"/>
      <c r="BT81" s="10"/>
      <c r="BU81" s="10"/>
      <c r="BV81" s="46">
        <f t="shared" si="17"/>
        <v>0</v>
      </c>
      <c r="BW81" s="100"/>
      <c r="BX81" s="10">
        <v>1</v>
      </c>
      <c r="BY81" s="38">
        <f t="shared" si="18"/>
        <v>1</v>
      </c>
      <c r="BZ81" s="38">
        <f t="shared" si="19"/>
        <v>1</v>
      </c>
      <c r="CA81" s="10">
        <v>1</v>
      </c>
      <c r="CB81" s="10">
        <v>1</v>
      </c>
      <c r="CC81" s="10"/>
      <c r="CD81" s="10"/>
      <c r="CE81" s="38">
        <f t="shared" si="20"/>
        <v>2</v>
      </c>
      <c r="CF81" s="9">
        <f>AK81+AQ81+BL81+BZ81+CE81</f>
        <v>12</v>
      </c>
    </row>
    <row r="82" spans="1:84" x14ac:dyDescent="0.3">
      <c r="A82" s="38">
        <v>29</v>
      </c>
      <c r="B82" s="37" t="s">
        <v>37</v>
      </c>
      <c r="C82" s="11"/>
      <c r="D82" s="100"/>
      <c r="E82" s="100"/>
      <c r="F82" s="100">
        <v>1</v>
      </c>
      <c r="G82" s="100"/>
      <c r="H82" s="100"/>
      <c r="I82" s="100">
        <v>1</v>
      </c>
      <c r="J82" s="100">
        <v>1</v>
      </c>
      <c r="K82" s="100"/>
      <c r="L82" s="100">
        <v>1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>
        <v>1</v>
      </c>
      <c r="AF82" s="100"/>
      <c r="AG82" s="100"/>
      <c r="AH82" s="100"/>
      <c r="AI82" s="100">
        <v>1</v>
      </c>
      <c r="AJ82" s="100">
        <v>1</v>
      </c>
      <c r="AK82" s="34">
        <f t="shared" si="15"/>
        <v>7</v>
      </c>
      <c r="AL82" s="100"/>
      <c r="AM82" s="100">
        <v>1</v>
      </c>
      <c r="AN82" s="100"/>
      <c r="AO82" s="100">
        <v>3</v>
      </c>
      <c r="AP82" s="100">
        <v>1</v>
      </c>
      <c r="AQ82" s="36">
        <f t="shared" si="22"/>
        <v>5</v>
      </c>
      <c r="AR82" s="100"/>
      <c r="AS82" s="100"/>
      <c r="AT82" s="100"/>
      <c r="AU82" s="100"/>
      <c r="AV82" s="100"/>
      <c r="AW82" s="100">
        <v>4</v>
      </c>
      <c r="AX82" s="100">
        <v>2</v>
      </c>
      <c r="AY82" s="100"/>
      <c r="AZ82" s="100"/>
      <c r="BA82" s="100"/>
      <c r="BB82" s="100"/>
      <c r="BC82" s="100"/>
      <c r="BD82" s="100"/>
      <c r="BE82" s="100"/>
      <c r="BF82" s="100">
        <v>1</v>
      </c>
      <c r="BG82" s="100">
        <v>1</v>
      </c>
      <c r="BH82" s="100">
        <v>4</v>
      </c>
      <c r="BI82" s="10"/>
      <c r="BJ82" s="10"/>
      <c r="BK82" s="10"/>
      <c r="BL82" s="38">
        <f t="shared" si="16"/>
        <v>12</v>
      </c>
      <c r="BM82" s="12">
        <v>1</v>
      </c>
      <c r="BN82" s="12"/>
      <c r="BO82" s="13"/>
      <c r="BP82" s="13"/>
      <c r="BQ82" s="13">
        <v>2</v>
      </c>
      <c r="BR82" s="12"/>
      <c r="BS82" s="12">
        <v>1</v>
      </c>
      <c r="BT82" s="13"/>
      <c r="BU82" s="13"/>
      <c r="BV82" s="46">
        <f t="shared" si="17"/>
        <v>4</v>
      </c>
      <c r="BW82" s="12">
        <v>1</v>
      </c>
      <c r="BX82" s="13"/>
      <c r="BY82" s="38">
        <f t="shared" si="18"/>
        <v>1</v>
      </c>
      <c r="BZ82" s="38">
        <f t="shared" si="19"/>
        <v>5</v>
      </c>
      <c r="CA82" s="13"/>
      <c r="CB82" s="13"/>
      <c r="CC82" s="13"/>
      <c r="CD82" s="13"/>
      <c r="CE82" s="38">
        <f t="shared" si="20"/>
        <v>0</v>
      </c>
      <c r="CF82" s="9">
        <f>AK82+AQ82+BL82+BZ82+CE82</f>
        <v>29</v>
      </c>
    </row>
    <row r="83" spans="1:84" x14ac:dyDescent="0.3">
      <c r="A83" s="38">
        <v>30</v>
      </c>
      <c r="B83" s="37" t="s">
        <v>47</v>
      </c>
      <c r="C83" s="11"/>
      <c r="D83" s="100"/>
      <c r="E83" s="100"/>
      <c r="F83" s="100"/>
      <c r="G83" s="100"/>
      <c r="H83" s="100"/>
      <c r="I83" s="100">
        <v>2</v>
      </c>
      <c r="J83" s="100"/>
      <c r="K83" s="100"/>
      <c r="L83" s="100">
        <v>1</v>
      </c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>
        <v>1</v>
      </c>
      <c r="AF83" s="100"/>
      <c r="AG83" s="100"/>
      <c r="AH83" s="100"/>
      <c r="AI83" s="100">
        <v>2</v>
      </c>
      <c r="AJ83" s="100"/>
      <c r="AK83" s="34">
        <f t="shared" si="15"/>
        <v>6</v>
      </c>
      <c r="AL83" s="100"/>
      <c r="AM83" s="100"/>
      <c r="AN83" s="100"/>
      <c r="AO83" s="100">
        <v>1</v>
      </c>
      <c r="AP83" s="100">
        <v>1</v>
      </c>
      <c r="AQ83" s="36">
        <f t="shared" si="22"/>
        <v>2</v>
      </c>
      <c r="AR83" s="100"/>
      <c r="AS83" s="100"/>
      <c r="AT83" s="100"/>
      <c r="AU83" s="100"/>
      <c r="AV83" s="100"/>
      <c r="AW83" s="100">
        <v>2</v>
      </c>
      <c r="AX83" s="100">
        <v>1</v>
      </c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"/>
      <c r="BJ83" s="10"/>
      <c r="BK83" s="10"/>
      <c r="BL83" s="38">
        <f t="shared" si="16"/>
        <v>3</v>
      </c>
      <c r="BM83" s="12"/>
      <c r="BN83" s="12"/>
      <c r="BO83" s="13"/>
      <c r="BP83" s="13"/>
      <c r="BQ83" s="13"/>
      <c r="BR83" s="12"/>
      <c r="BS83" s="12"/>
      <c r="BT83" s="13"/>
      <c r="BU83" s="13"/>
      <c r="BV83" s="46">
        <f t="shared" si="17"/>
        <v>0</v>
      </c>
      <c r="BW83" s="12"/>
      <c r="BX83" s="13">
        <v>1</v>
      </c>
      <c r="BY83" s="38">
        <f t="shared" si="18"/>
        <v>1</v>
      </c>
      <c r="BZ83" s="38">
        <f t="shared" si="19"/>
        <v>1</v>
      </c>
      <c r="CA83" s="13">
        <v>1</v>
      </c>
      <c r="CB83" s="13"/>
      <c r="CC83" s="13"/>
      <c r="CD83" s="13"/>
      <c r="CE83" s="38">
        <f t="shared" si="20"/>
        <v>1</v>
      </c>
      <c r="CF83" s="9">
        <f>AK83+AQ83+BL83+BZ83+CE83</f>
        <v>13</v>
      </c>
    </row>
    <row r="84" spans="1:84" x14ac:dyDescent="0.3">
      <c r="A84" s="38">
        <v>31</v>
      </c>
      <c r="B84" s="37" t="s">
        <v>207</v>
      </c>
      <c r="C84" s="11"/>
      <c r="D84" s="100"/>
      <c r="E84" s="100"/>
      <c r="F84" s="100"/>
      <c r="G84" s="100"/>
      <c r="H84" s="100"/>
      <c r="I84" s="100">
        <v>1</v>
      </c>
      <c r="J84" s="100"/>
      <c r="K84" s="100"/>
      <c r="L84" s="100"/>
      <c r="M84" s="100">
        <v>1</v>
      </c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34">
        <f t="shared" si="15"/>
        <v>2</v>
      </c>
      <c r="AL84" s="100"/>
      <c r="AM84" s="100"/>
      <c r="AN84" s="100"/>
      <c r="AO84" s="100">
        <v>1</v>
      </c>
      <c r="AP84" s="100"/>
      <c r="AQ84" s="36">
        <f t="shared" si="22"/>
        <v>1</v>
      </c>
      <c r="AR84" s="100"/>
      <c r="AS84" s="100"/>
      <c r="AT84" s="100"/>
      <c r="AU84" s="100"/>
      <c r="AV84" s="100"/>
      <c r="AW84" s="100">
        <v>1</v>
      </c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>
        <v>1</v>
      </c>
      <c r="BI84" s="10"/>
      <c r="BJ84" s="10"/>
      <c r="BK84" s="10"/>
      <c r="BL84" s="38">
        <f t="shared" si="16"/>
        <v>2</v>
      </c>
      <c r="BM84" s="12">
        <v>1</v>
      </c>
      <c r="BN84" s="12"/>
      <c r="BO84" s="13"/>
      <c r="BP84" s="13"/>
      <c r="BQ84" s="13">
        <v>1</v>
      </c>
      <c r="BR84" s="12"/>
      <c r="BS84" s="12"/>
      <c r="BT84" s="13"/>
      <c r="BU84" s="13"/>
      <c r="BV84" s="46">
        <f t="shared" si="17"/>
        <v>2</v>
      </c>
      <c r="BW84" s="12"/>
      <c r="BX84" s="13">
        <v>1</v>
      </c>
      <c r="BY84" s="38">
        <f t="shared" si="18"/>
        <v>1</v>
      </c>
      <c r="BZ84" s="38">
        <f t="shared" si="19"/>
        <v>3</v>
      </c>
      <c r="CA84" s="13">
        <v>1</v>
      </c>
      <c r="CB84" s="13">
        <v>1</v>
      </c>
      <c r="CC84" s="13"/>
      <c r="CD84" s="13"/>
      <c r="CE84" s="38">
        <f t="shared" si="20"/>
        <v>2</v>
      </c>
      <c r="CF84" s="9">
        <f>AK84+AQ84+BL84+BZ84+CE84</f>
        <v>10</v>
      </c>
    </row>
    <row r="85" spans="1:84" x14ac:dyDescent="0.3">
      <c r="A85" s="38">
        <v>32</v>
      </c>
      <c r="B85" s="37" t="s">
        <v>208</v>
      </c>
      <c r="C85" s="11"/>
      <c r="D85" s="100"/>
      <c r="E85" s="100"/>
      <c r="F85" s="100"/>
      <c r="G85" s="100"/>
      <c r="H85" s="100"/>
      <c r="I85" s="100">
        <v>1</v>
      </c>
      <c r="J85" s="100"/>
      <c r="K85" s="100"/>
      <c r="L85" s="100"/>
      <c r="M85" s="100">
        <v>1</v>
      </c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>
        <v>1</v>
      </c>
      <c r="AJ85" s="100"/>
      <c r="AK85" s="34">
        <f t="shared" si="15"/>
        <v>3</v>
      </c>
      <c r="AL85" s="100"/>
      <c r="AM85" s="100"/>
      <c r="AN85" s="100"/>
      <c r="AO85" s="100">
        <v>1</v>
      </c>
      <c r="AP85" s="100"/>
      <c r="AQ85" s="36">
        <f t="shared" si="22"/>
        <v>1</v>
      </c>
      <c r="AR85" s="100"/>
      <c r="AS85" s="100"/>
      <c r="AT85" s="100"/>
      <c r="AU85" s="100"/>
      <c r="AV85" s="100"/>
      <c r="AW85" s="100">
        <v>1</v>
      </c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"/>
      <c r="BJ85" s="10"/>
      <c r="BK85" s="10"/>
      <c r="BL85" s="38">
        <f t="shared" si="16"/>
        <v>1</v>
      </c>
      <c r="BM85" s="12"/>
      <c r="BN85" s="12"/>
      <c r="BO85" s="13"/>
      <c r="BP85" s="13"/>
      <c r="BQ85" s="13">
        <v>1</v>
      </c>
      <c r="BR85" s="12"/>
      <c r="BS85" s="12"/>
      <c r="BT85" s="13"/>
      <c r="BU85" s="13"/>
      <c r="BV85" s="46">
        <f t="shared" si="17"/>
        <v>1</v>
      </c>
      <c r="BW85" s="12"/>
      <c r="BX85" s="13">
        <v>1</v>
      </c>
      <c r="BY85" s="38">
        <f t="shared" si="18"/>
        <v>1</v>
      </c>
      <c r="BZ85" s="38">
        <f t="shared" si="19"/>
        <v>2</v>
      </c>
      <c r="CA85" s="13">
        <v>1</v>
      </c>
      <c r="CB85" s="13">
        <v>1</v>
      </c>
      <c r="CC85" s="13"/>
      <c r="CD85" s="13"/>
      <c r="CE85" s="38">
        <f t="shared" si="20"/>
        <v>2</v>
      </c>
      <c r="CF85" s="9">
        <f>AK85+AQ85+BL85+BZ85+CE85</f>
        <v>9</v>
      </c>
    </row>
    <row r="86" spans="1:84" s="5" customFormat="1" x14ac:dyDescent="0.3">
      <c r="A86" s="38">
        <v>33</v>
      </c>
      <c r="B86" s="39" t="s">
        <v>94</v>
      </c>
      <c r="C86" s="11"/>
      <c r="D86" s="100"/>
      <c r="E86" s="100"/>
      <c r="F86" s="100">
        <v>1</v>
      </c>
      <c r="G86" s="100"/>
      <c r="H86" s="100"/>
      <c r="I86" s="100">
        <v>3</v>
      </c>
      <c r="J86" s="100"/>
      <c r="K86" s="100"/>
      <c r="L86" s="100">
        <v>2</v>
      </c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>
        <v>3</v>
      </c>
      <c r="AJ86" s="100"/>
      <c r="AK86" s="34">
        <f t="shared" si="15"/>
        <v>9</v>
      </c>
      <c r="AL86" s="101"/>
      <c r="AM86" s="101"/>
      <c r="AN86" s="101"/>
      <c r="AO86" s="101">
        <v>2</v>
      </c>
      <c r="AP86" s="101">
        <v>1</v>
      </c>
      <c r="AQ86" s="43">
        <f t="shared" si="22"/>
        <v>3</v>
      </c>
      <c r="AR86" s="100"/>
      <c r="AS86" s="100"/>
      <c r="AT86" s="100"/>
      <c r="AU86" s="100"/>
      <c r="AV86" s="100"/>
      <c r="AW86" s="100">
        <v>4</v>
      </c>
      <c r="AX86" s="100"/>
      <c r="AY86" s="100"/>
      <c r="AZ86" s="100"/>
      <c r="BA86" s="100"/>
      <c r="BB86" s="100"/>
      <c r="BC86" s="100"/>
      <c r="BD86" s="100"/>
      <c r="BE86" s="100"/>
      <c r="BF86" s="100"/>
      <c r="BG86" s="100">
        <v>1</v>
      </c>
      <c r="BH86" s="100">
        <v>2</v>
      </c>
      <c r="BI86" s="10"/>
      <c r="BJ86" s="10"/>
      <c r="BK86" s="10"/>
      <c r="BL86" s="38">
        <f t="shared" si="16"/>
        <v>7</v>
      </c>
      <c r="BM86" s="23"/>
      <c r="BN86" s="23"/>
      <c r="BO86" s="24"/>
      <c r="BP86" s="24"/>
      <c r="BQ86" s="24"/>
      <c r="BR86" s="23"/>
      <c r="BS86" s="23"/>
      <c r="BT86" s="24"/>
      <c r="BU86" s="24"/>
      <c r="BV86" s="46">
        <f t="shared" si="17"/>
        <v>0</v>
      </c>
      <c r="BW86" s="23"/>
      <c r="BX86" s="24">
        <v>1</v>
      </c>
      <c r="BY86" s="38">
        <f t="shared" si="18"/>
        <v>1</v>
      </c>
      <c r="BZ86" s="38">
        <f t="shared" si="19"/>
        <v>1</v>
      </c>
      <c r="CA86" s="24">
        <v>1</v>
      </c>
      <c r="CB86" s="24"/>
      <c r="CC86" s="24"/>
      <c r="CD86" s="24"/>
      <c r="CE86" s="38">
        <f t="shared" si="20"/>
        <v>1</v>
      </c>
      <c r="CF86" s="9">
        <f>AK86+AQ86+BL86+BZ86+CE86</f>
        <v>21</v>
      </c>
    </row>
    <row r="87" spans="1:84" s="5" customFormat="1" x14ac:dyDescent="0.3">
      <c r="A87" s="38">
        <v>34</v>
      </c>
      <c r="B87" s="39" t="s">
        <v>97</v>
      </c>
      <c r="C87" s="11"/>
      <c r="D87" s="100"/>
      <c r="E87" s="100"/>
      <c r="F87" s="100"/>
      <c r="G87" s="100"/>
      <c r="H87" s="100"/>
      <c r="I87" s="100">
        <v>2</v>
      </c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>
        <v>1</v>
      </c>
      <c r="AF87" s="100"/>
      <c r="AG87" s="100"/>
      <c r="AH87" s="100"/>
      <c r="AI87" s="100">
        <v>2</v>
      </c>
      <c r="AJ87" s="100"/>
      <c r="AK87" s="34">
        <f t="shared" si="15"/>
        <v>5</v>
      </c>
      <c r="AL87" s="101"/>
      <c r="AM87" s="101"/>
      <c r="AN87" s="101"/>
      <c r="AO87" s="101">
        <v>1</v>
      </c>
      <c r="AP87" s="101">
        <v>1</v>
      </c>
      <c r="AQ87" s="43">
        <f t="shared" si="22"/>
        <v>2</v>
      </c>
      <c r="AR87" s="100"/>
      <c r="AS87" s="100"/>
      <c r="AT87" s="100"/>
      <c r="AU87" s="100"/>
      <c r="AV87" s="100"/>
      <c r="AW87" s="100">
        <v>3</v>
      </c>
      <c r="AX87" s="100">
        <v>2</v>
      </c>
      <c r="AY87" s="100"/>
      <c r="AZ87" s="100"/>
      <c r="BA87" s="100"/>
      <c r="BB87" s="100"/>
      <c r="BC87" s="100"/>
      <c r="BD87" s="100"/>
      <c r="BE87" s="100"/>
      <c r="BF87" s="100"/>
      <c r="BG87" s="100"/>
      <c r="BH87" s="100">
        <v>2</v>
      </c>
      <c r="BI87" s="10"/>
      <c r="BJ87" s="10"/>
      <c r="BK87" s="10"/>
      <c r="BL87" s="38">
        <f t="shared" si="16"/>
        <v>7</v>
      </c>
      <c r="BM87" s="12">
        <v>1</v>
      </c>
      <c r="BN87" s="12"/>
      <c r="BO87" s="13"/>
      <c r="BP87" s="13"/>
      <c r="BQ87" s="13"/>
      <c r="BR87" s="12"/>
      <c r="BS87" s="12"/>
      <c r="BT87" s="13"/>
      <c r="BU87" s="13"/>
      <c r="BV87" s="46">
        <f t="shared" si="17"/>
        <v>1</v>
      </c>
      <c r="BW87" s="12"/>
      <c r="BX87" s="13">
        <v>1</v>
      </c>
      <c r="BY87" s="38">
        <f t="shared" si="18"/>
        <v>1</v>
      </c>
      <c r="BZ87" s="38">
        <f t="shared" si="19"/>
        <v>2</v>
      </c>
      <c r="CA87" s="13">
        <v>1</v>
      </c>
      <c r="CB87" s="13"/>
      <c r="CC87" s="13"/>
      <c r="CD87" s="13"/>
      <c r="CE87" s="38">
        <f t="shared" si="20"/>
        <v>1</v>
      </c>
      <c r="CF87" s="9">
        <f>AK87+AQ87+BL87+BZ87+CE87</f>
        <v>17</v>
      </c>
    </row>
    <row r="88" spans="1:84" s="5" customFormat="1" x14ac:dyDescent="0.3">
      <c r="A88" s="38">
        <v>35</v>
      </c>
      <c r="B88" s="39" t="s">
        <v>209</v>
      </c>
      <c r="C88" s="11"/>
      <c r="D88" s="100"/>
      <c r="E88" s="100"/>
      <c r="F88" s="100"/>
      <c r="G88" s="100"/>
      <c r="H88" s="100"/>
      <c r="I88" s="100">
        <v>1</v>
      </c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>
        <v>1</v>
      </c>
      <c r="AF88" s="100"/>
      <c r="AG88" s="100"/>
      <c r="AH88" s="100"/>
      <c r="AI88" s="100"/>
      <c r="AJ88" s="100"/>
      <c r="AK88" s="34">
        <f t="shared" si="15"/>
        <v>2</v>
      </c>
      <c r="AL88" s="101"/>
      <c r="AM88" s="101"/>
      <c r="AN88" s="101"/>
      <c r="AO88" s="101"/>
      <c r="AP88" s="101"/>
      <c r="AQ88" s="43"/>
      <c r="AR88" s="100"/>
      <c r="AS88" s="100"/>
      <c r="AT88" s="100"/>
      <c r="AU88" s="100"/>
      <c r="AV88" s="100"/>
      <c r="AW88" s="100">
        <v>1</v>
      </c>
      <c r="AX88" s="100"/>
      <c r="AY88" s="100"/>
      <c r="AZ88" s="100"/>
      <c r="BA88" s="100"/>
      <c r="BB88" s="100"/>
      <c r="BC88" s="100"/>
      <c r="BD88" s="100">
        <v>1</v>
      </c>
      <c r="BE88" s="100"/>
      <c r="BF88" s="100"/>
      <c r="BG88" s="100"/>
      <c r="BH88" s="100"/>
      <c r="BI88" s="10"/>
      <c r="BJ88" s="10"/>
      <c r="BK88" s="10"/>
      <c r="BL88" s="38">
        <f t="shared" si="16"/>
        <v>2</v>
      </c>
      <c r="BM88" s="12">
        <v>1</v>
      </c>
      <c r="BN88" s="12"/>
      <c r="BO88" s="13"/>
      <c r="BP88" s="13"/>
      <c r="BQ88" s="13">
        <v>1</v>
      </c>
      <c r="BR88" s="12"/>
      <c r="BS88" s="12">
        <v>1</v>
      </c>
      <c r="BT88" s="13"/>
      <c r="BU88" s="13"/>
      <c r="BV88" s="46">
        <f t="shared" si="17"/>
        <v>3</v>
      </c>
      <c r="BW88" s="12"/>
      <c r="BX88" s="13">
        <v>1</v>
      </c>
      <c r="BY88" s="38">
        <f t="shared" si="18"/>
        <v>1</v>
      </c>
      <c r="BZ88" s="38">
        <f t="shared" si="19"/>
        <v>4</v>
      </c>
      <c r="CA88" s="13">
        <v>1</v>
      </c>
      <c r="CB88" s="13">
        <v>1</v>
      </c>
      <c r="CC88" s="13"/>
      <c r="CD88" s="13"/>
      <c r="CE88" s="38">
        <f t="shared" si="20"/>
        <v>2</v>
      </c>
      <c r="CF88" s="9">
        <f>AK88+AQ88+BL88+BZ88+CE88</f>
        <v>10</v>
      </c>
    </row>
    <row r="89" spans="1:84" x14ac:dyDescent="0.3">
      <c r="A89" s="38">
        <v>36</v>
      </c>
      <c r="B89" s="37" t="s">
        <v>73</v>
      </c>
      <c r="C89" s="17"/>
      <c r="D89" s="18"/>
      <c r="E89" s="18"/>
      <c r="F89" s="100">
        <v>1</v>
      </c>
      <c r="G89" s="18"/>
      <c r="H89" s="100"/>
      <c r="I89" s="100">
        <v>3</v>
      </c>
      <c r="J89" s="100"/>
      <c r="K89" s="100"/>
      <c r="L89" s="100">
        <v>1</v>
      </c>
      <c r="M89" s="100"/>
      <c r="N89" s="18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>
        <v>1</v>
      </c>
      <c r="AF89" s="100"/>
      <c r="AG89" s="100"/>
      <c r="AH89" s="100"/>
      <c r="AI89" s="100">
        <v>2</v>
      </c>
      <c r="AJ89" s="100"/>
      <c r="AK89" s="34">
        <f t="shared" si="15"/>
        <v>8</v>
      </c>
      <c r="AL89" s="100"/>
      <c r="AM89" s="100"/>
      <c r="AN89" s="100"/>
      <c r="AO89" s="100">
        <v>1</v>
      </c>
      <c r="AP89" s="100"/>
      <c r="AQ89" s="36">
        <f t="shared" ref="AQ89:AQ95" si="23">SUM(AL89:AP89)</f>
        <v>1</v>
      </c>
      <c r="AR89" s="100"/>
      <c r="AS89" s="100"/>
      <c r="AT89" s="100"/>
      <c r="AU89" s="100"/>
      <c r="AV89" s="100"/>
      <c r="AW89" s="100">
        <v>3</v>
      </c>
      <c r="AX89" s="100">
        <v>1</v>
      </c>
      <c r="AY89" s="100"/>
      <c r="AZ89" s="100"/>
      <c r="BA89" s="100"/>
      <c r="BB89" s="100"/>
      <c r="BC89" s="100"/>
      <c r="BD89" s="100">
        <v>1</v>
      </c>
      <c r="BE89" s="100"/>
      <c r="BF89" s="100">
        <v>1</v>
      </c>
      <c r="BG89" s="100"/>
      <c r="BH89" s="100">
        <v>2</v>
      </c>
      <c r="BI89" s="10"/>
      <c r="BJ89" s="10"/>
      <c r="BK89" s="10"/>
      <c r="BL89" s="38">
        <f t="shared" si="16"/>
        <v>8</v>
      </c>
      <c r="BM89" s="100">
        <v>1</v>
      </c>
      <c r="BN89" s="100"/>
      <c r="BO89" s="10"/>
      <c r="BP89" s="10"/>
      <c r="BQ89" s="10">
        <v>1</v>
      </c>
      <c r="BR89" s="100"/>
      <c r="BS89" s="100">
        <v>1</v>
      </c>
      <c r="BT89" s="10"/>
      <c r="BU89" s="10"/>
      <c r="BV89" s="46">
        <f t="shared" si="17"/>
        <v>3</v>
      </c>
      <c r="BW89" s="100"/>
      <c r="BX89" s="10">
        <v>1</v>
      </c>
      <c r="BY89" s="38">
        <f t="shared" si="18"/>
        <v>1</v>
      </c>
      <c r="BZ89" s="38">
        <f t="shared" si="19"/>
        <v>4</v>
      </c>
      <c r="CA89" s="10">
        <v>2</v>
      </c>
      <c r="CB89" s="10"/>
      <c r="CC89" s="10"/>
      <c r="CD89" s="10"/>
      <c r="CE89" s="38">
        <f t="shared" si="20"/>
        <v>2</v>
      </c>
      <c r="CF89" s="9">
        <f>AK89+AQ89+BL89+BZ89+CE89</f>
        <v>23</v>
      </c>
    </row>
    <row r="90" spans="1:84" x14ac:dyDescent="0.3">
      <c r="A90" s="38">
        <v>37</v>
      </c>
      <c r="B90" s="37" t="s">
        <v>19</v>
      </c>
      <c r="C90" s="11"/>
      <c r="D90" s="100"/>
      <c r="E90" s="100"/>
      <c r="F90" s="100">
        <v>1</v>
      </c>
      <c r="G90" s="100"/>
      <c r="H90" s="100">
        <v>1</v>
      </c>
      <c r="I90" s="100">
        <v>5</v>
      </c>
      <c r="J90" s="100"/>
      <c r="K90" s="100"/>
      <c r="L90" s="100">
        <v>3</v>
      </c>
      <c r="M90" s="100"/>
      <c r="N90" s="100"/>
      <c r="O90" s="100"/>
      <c r="P90" s="100"/>
      <c r="Q90" s="100"/>
      <c r="R90" s="100" t="s">
        <v>172</v>
      </c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>
        <v>2</v>
      </c>
      <c r="AF90" s="100"/>
      <c r="AG90" s="100"/>
      <c r="AH90" s="100"/>
      <c r="AI90" s="100">
        <v>2</v>
      </c>
      <c r="AJ90" s="100"/>
      <c r="AK90" s="34">
        <f t="shared" si="15"/>
        <v>14</v>
      </c>
      <c r="AL90" s="100"/>
      <c r="AM90" s="100"/>
      <c r="AN90" s="100"/>
      <c r="AO90" s="100"/>
      <c r="AP90" s="100">
        <v>1</v>
      </c>
      <c r="AQ90" s="36">
        <f t="shared" si="23"/>
        <v>1</v>
      </c>
      <c r="AR90" s="100"/>
      <c r="AS90" s="100"/>
      <c r="AT90" s="100"/>
      <c r="AU90" s="100"/>
      <c r="AV90" s="100"/>
      <c r="AW90" s="100">
        <v>15</v>
      </c>
      <c r="AX90" s="100">
        <v>4</v>
      </c>
      <c r="AY90" s="100"/>
      <c r="AZ90" s="100"/>
      <c r="BA90" s="100"/>
      <c r="BB90" s="100"/>
      <c r="BC90" s="100"/>
      <c r="BD90" s="100">
        <v>4</v>
      </c>
      <c r="BE90" s="100"/>
      <c r="BF90" s="100"/>
      <c r="BG90" s="100">
        <v>1</v>
      </c>
      <c r="BH90" s="100">
        <v>7</v>
      </c>
      <c r="BI90" s="10"/>
      <c r="BJ90" s="10"/>
      <c r="BK90" s="10"/>
      <c r="BL90" s="38">
        <f t="shared" si="16"/>
        <v>31</v>
      </c>
      <c r="BM90" s="100"/>
      <c r="BN90" s="100"/>
      <c r="BO90" s="10"/>
      <c r="BP90" s="10"/>
      <c r="BQ90" s="10">
        <v>1</v>
      </c>
      <c r="BR90" s="100"/>
      <c r="BS90" s="100">
        <v>3</v>
      </c>
      <c r="BT90" s="10"/>
      <c r="BU90" s="10"/>
      <c r="BV90" s="46">
        <f t="shared" si="17"/>
        <v>4</v>
      </c>
      <c r="BW90" s="100"/>
      <c r="BX90" s="10">
        <v>1</v>
      </c>
      <c r="BY90" s="38">
        <f t="shared" si="18"/>
        <v>1</v>
      </c>
      <c r="BZ90" s="38">
        <f t="shared" si="19"/>
        <v>5</v>
      </c>
      <c r="CA90" s="10">
        <v>4</v>
      </c>
      <c r="CB90" s="10">
        <v>1</v>
      </c>
      <c r="CC90" s="10"/>
      <c r="CD90" s="10"/>
      <c r="CE90" s="38">
        <f t="shared" si="20"/>
        <v>5</v>
      </c>
      <c r="CF90" s="9">
        <f>AK90+AQ90+BL90+BZ90+CE90</f>
        <v>56</v>
      </c>
    </row>
    <row r="91" spans="1:84" s="5" customFormat="1" x14ac:dyDescent="0.3">
      <c r="A91" s="38">
        <v>38</v>
      </c>
      <c r="B91" s="39" t="s">
        <v>108</v>
      </c>
      <c r="C91" s="11"/>
      <c r="D91" s="100"/>
      <c r="E91" s="100"/>
      <c r="F91" s="100">
        <v>1</v>
      </c>
      <c r="G91" s="100"/>
      <c r="H91" s="100"/>
      <c r="I91" s="100"/>
      <c r="J91" s="100"/>
      <c r="K91" s="100"/>
      <c r="L91" s="100">
        <v>1</v>
      </c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34">
        <f t="shared" si="15"/>
        <v>2</v>
      </c>
      <c r="AL91" s="100"/>
      <c r="AM91" s="100">
        <v>1</v>
      </c>
      <c r="AN91" s="100"/>
      <c r="AO91" s="100"/>
      <c r="AP91" s="100">
        <v>1</v>
      </c>
      <c r="AQ91" s="36">
        <f t="shared" si="23"/>
        <v>2</v>
      </c>
      <c r="AR91" s="100"/>
      <c r="AS91" s="100"/>
      <c r="AT91" s="100"/>
      <c r="AU91" s="100"/>
      <c r="AV91" s="100"/>
      <c r="AW91" s="100">
        <v>1</v>
      </c>
      <c r="AX91" s="100"/>
      <c r="AY91" s="100"/>
      <c r="AZ91" s="100"/>
      <c r="BA91" s="100"/>
      <c r="BB91" s="100"/>
      <c r="BC91" s="100"/>
      <c r="BD91" s="100"/>
      <c r="BE91" s="100"/>
      <c r="BF91" s="100"/>
      <c r="BG91" s="100">
        <v>1</v>
      </c>
      <c r="BH91" s="100">
        <v>2</v>
      </c>
      <c r="BI91" s="10"/>
      <c r="BJ91" s="10"/>
      <c r="BK91" s="10"/>
      <c r="BL91" s="38">
        <f t="shared" si="16"/>
        <v>4</v>
      </c>
      <c r="BM91" s="100"/>
      <c r="BN91" s="100"/>
      <c r="BO91" s="10"/>
      <c r="BP91" s="10"/>
      <c r="BQ91" s="10"/>
      <c r="BR91" s="100">
        <v>1</v>
      </c>
      <c r="BS91" s="100"/>
      <c r="BT91" s="10"/>
      <c r="BU91" s="10"/>
      <c r="BV91" s="46">
        <f t="shared" si="17"/>
        <v>1</v>
      </c>
      <c r="BW91" s="100"/>
      <c r="BX91" s="10">
        <v>1</v>
      </c>
      <c r="BY91" s="38">
        <f t="shared" si="18"/>
        <v>1</v>
      </c>
      <c r="BZ91" s="38">
        <f t="shared" si="19"/>
        <v>2</v>
      </c>
      <c r="CA91" s="10"/>
      <c r="CB91" s="10"/>
      <c r="CC91" s="10"/>
      <c r="CD91" s="10"/>
      <c r="CE91" s="38">
        <f t="shared" si="20"/>
        <v>0</v>
      </c>
      <c r="CF91" s="9">
        <f>AK91+AQ91+BL91+BZ91+CE91</f>
        <v>10</v>
      </c>
    </row>
    <row r="92" spans="1:84" x14ac:dyDescent="0.3">
      <c r="A92" s="38">
        <v>39</v>
      </c>
      <c r="B92" s="37" t="s">
        <v>68</v>
      </c>
      <c r="C92" s="11"/>
      <c r="D92" s="100"/>
      <c r="E92" s="100"/>
      <c r="F92" s="100">
        <v>1</v>
      </c>
      <c r="G92" s="100"/>
      <c r="H92" s="100"/>
      <c r="I92" s="100"/>
      <c r="J92" s="100">
        <v>1</v>
      </c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>
        <v>1</v>
      </c>
      <c r="AF92" s="100">
        <v>1</v>
      </c>
      <c r="AG92" s="100"/>
      <c r="AH92" s="100"/>
      <c r="AI92" s="100">
        <v>2</v>
      </c>
      <c r="AJ92" s="100"/>
      <c r="AK92" s="34">
        <f t="shared" si="15"/>
        <v>6</v>
      </c>
      <c r="AL92" s="100"/>
      <c r="AM92" s="100"/>
      <c r="AN92" s="100"/>
      <c r="AO92" s="100">
        <v>1</v>
      </c>
      <c r="AP92" s="100"/>
      <c r="AQ92" s="36">
        <f t="shared" si="23"/>
        <v>1</v>
      </c>
      <c r="AR92" s="100"/>
      <c r="AS92" s="100"/>
      <c r="AT92" s="100"/>
      <c r="AU92" s="100"/>
      <c r="AV92" s="100"/>
      <c r="AW92" s="100">
        <v>1</v>
      </c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>
        <v>1</v>
      </c>
      <c r="BI92" s="10"/>
      <c r="BJ92" s="10"/>
      <c r="BK92" s="10"/>
      <c r="BL92" s="38">
        <f t="shared" si="16"/>
        <v>2</v>
      </c>
      <c r="BM92" s="100"/>
      <c r="BN92" s="100"/>
      <c r="BO92" s="10"/>
      <c r="BP92" s="10"/>
      <c r="BQ92" s="10"/>
      <c r="BR92" s="100"/>
      <c r="BS92" s="100"/>
      <c r="BT92" s="10"/>
      <c r="BU92" s="10"/>
      <c r="BV92" s="46">
        <f t="shared" si="17"/>
        <v>0</v>
      </c>
      <c r="BW92" s="100"/>
      <c r="BX92" s="10">
        <v>1</v>
      </c>
      <c r="BY92" s="38">
        <f t="shared" si="18"/>
        <v>1</v>
      </c>
      <c r="BZ92" s="38">
        <f t="shared" si="19"/>
        <v>1</v>
      </c>
      <c r="CA92" s="10">
        <v>1</v>
      </c>
      <c r="CB92" s="10">
        <v>1</v>
      </c>
      <c r="CC92" s="10"/>
      <c r="CD92" s="10"/>
      <c r="CE92" s="38">
        <f t="shared" si="20"/>
        <v>2</v>
      </c>
      <c r="CF92" s="9">
        <f>AK92+AQ92+BL92+BZ92+CE92</f>
        <v>12</v>
      </c>
    </row>
    <row r="93" spans="1:84" x14ac:dyDescent="0.3">
      <c r="A93" s="38">
        <v>40</v>
      </c>
      <c r="B93" s="37" t="s">
        <v>159</v>
      </c>
      <c r="C93" s="101"/>
      <c r="D93" s="101"/>
      <c r="E93" s="101"/>
      <c r="F93" s="101">
        <v>1</v>
      </c>
      <c r="G93" s="101"/>
      <c r="H93" s="101"/>
      <c r="I93" s="101">
        <v>1</v>
      </c>
      <c r="J93" s="101"/>
      <c r="K93" s="101"/>
      <c r="L93" s="101"/>
      <c r="M93" s="101">
        <v>1</v>
      </c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>
        <v>1</v>
      </c>
      <c r="AJ93" s="101"/>
      <c r="AK93" s="34">
        <f>SUM(C93:AJ93)</f>
        <v>4</v>
      </c>
      <c r="AL93" s="15"/>
      <c r="AM93" s="15"/>
      <c r="AN93" s="15"/>
      <c r="AO93" s="15"/>
      <c r="AP93" s="15"/>
      <c r="AQ93" s="36"/>
      <c r="AR93" s="101"/>
      <c r="AS93" s="101"/>
      <c r="AT93" s="101"/>
      <c r="AU93" s="101"/>
      <c r="AV93" s="101"/>
      <c r="AW93" s="101">
        <v>1</v>
      </c>
      <c r="AX93" s="101"/>
      <c r="AY93" s="101"/>
      <c r="AZ93" s="101"/>
      <c r="BA93" s="101"/>
      <c r="BB93" s="101"/>
      <c r="BC93" s="101"/>
      <c r="BD93" s="101">
        <v>1</v>
      </c>
      <c r="BE93" s="101"/>
      <c r="BF93" s="101"/>
      <c r="BG93" s="101"/>
      <c r="BH93" s="101"/>
      <c r="BI93" s="20"/>
      <c r="BJ93" s="20"/>
      <c r="BK93" s="20"/>
      <c r="BL93" s="38">
        <f t="shared" si="16"/>
        <v>2</v>
      </c>
      <c r="BM93" s="12"/>
      <c r="BN93" s="12"/>
      <c r="BO93" s="13"/>
      <c r="BP93" s="13"/>
      <c r="BQ93" s="13"/>
      <c r="BR93" s="12"/>
      <c r="BS93" s="12"/>
      <c r="BT93" s="13"/>
      <c r="BU93" s="13"/>
      <c r="BV93" s="46">
        <f t="shared" si="17"/>
        <v>0</v>
      </c>
      <c r="BW93" s="12"/>
      <c r="BX93" s="13">
        <v>1</v>
      </c>
      <c r="BY93" s="38">
        <f>SUM(BW93:BX93)</f>
        <v>1</v>
      </c>
      <c r="BZ93" s="38">
        <f>SUM(BV93+BY93)</f>
        <v>1</v>
      </c>
      <c r="CA93" s="13">
        <v>1</v>
      </c>
      <c r="CB93" s="13"/>
      <c r="CC93" s="13"/>
      <c r="CD93" s="13"/>
      <c r="CE93" s="38">
        <f t="shared" si="20"/>
        <v>1</v>
      </c>
      <c r="CF93" s="9">
        <f>AK93+AQ93+BL93+BZ93+CE93</f>
        <v>8</v>
      </c>
    </row>
    <row r="94" spans="1:84" x14ac:dyDescent="0.3">
      <c r="A94" s="38">
        <v>41</v>
      </c>
      <c r="B94" s="37" t="s">
        <v>42</v>
      </c>
      <c r="C94" s="11"/>
      <c r="D94" s="100"/>
      <c r="E94" s="100"/>
      <c r="F94" s="100">
        <v>1</v>
      </c>
      <c r="G94" s="100"/>
      <c r="H94" s="100"/>
      <c r="I94" s="100">
        <v>1</v>
      </c>
      <c r="J94" s="100"/>
      <c r="K94" s="100"/>
      <c r="L94" s="100">
        <v>1</v>
      </c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>
        <v>1</v>
      </c>
      <c r="AJ94" s="100"/>
      <c r="AK94" s="34">
        <f t="shared" si="15"/>
        <v>4</v>
      </c>
      <c r="AL94" s="100"/>
      <c r="AM94" s="100">
        <v>1</v>
      </c>
      <c r="AN94" s="100"/>
      <c r="AO94" s="100">
        <v>1</v>
      </c>
      <c r="AP94" s="100">
        <v>1</v>
      </c>
      <c r="AQ94" s="36">
        <f t="shared" si="23"/>
        <v>3</v>
      </c>
      <c r="AR94" s="100"/>
      <c r="AS94" s="100"/>
      <c r="AT94" s="100"/>
      <c r="AU94" s="100"/>
      <c r="AV94" s="100"/>
      <c r="AW94" s="100">
        <v>2</v>
      </c>
      <c r="AX94" s="100">
        <v>1</v>
      </c>
      <c r="AY94" s="100"/>
      <c r="AZ94" s="100"/>
      <c r="BA94" s="100"/>
      <c r="BB94" s="100"/>
      <c r="BC94" s="100"/>
      <c r="BD94" s="100"/>
      <c r="BE94" s="100"/>
      <c r="BF94" s="100"/>
      <c r="BG94" s="100"/>
      <c r="BH94" s="100">
        <v>2</v>
      </c>
      <c r="BI94" s="10"/>
      <c r="BJ94" s="10"/>
      <c r="BK94" s="10"/>
      <c r="BL94" s="38">
        <f t="shared" si="16"/>
        <v>5</v>
      </c>
      <c r="BM94" s="12"/>
      <c r="BN94" s="12"/>
      <c r="BO94" s="13"/>
      <c r="BP94" s="13"/>
      <c r="BQ94" s="13">
        <v>1</v>
      </c>
      <c r="BR94" s="12">
        <v>1</v>
      </c>
      <c r="BS94" s="12"/>
      <c r="BT94" s="13"/>
      <c r="BU94" s="13"/>
      <c r="BV94" s="46">
        <f t="shared" si="17"/>
        <v>2</v>
      </c>
      <c r="BW94" s="12"/>
      <c r="BX94" s="13">
        <v>1</v>
      </c>
      <c r="BY94" s="38">
        <f t="shared" si="18"/>
        <v>1</v>
      </c>
      <c r="BZ94" s="38">
        <f t="shared" si="19"/>
        <v>3</v>
      </c>
      <c r="CA94" s="13"/>
      <c r="CB94" s="13"/>
      <c r="CC94" s="13"/>
      <c r="CD94" s="13"/>
      <c r="CE94" s="38">
        <f t="shared" si="20"/>
        <v>0</v>
      </c>
      <c r="CF94" s="9">
        <f>AK94+AQ94+BL94+BZ94+CE94</f>
        <v>15</v>
      </c>
    </row>
    <row r="95" spans="1:84" x14ac:dyDescent="0.3">
      <c r="A95" s="38">
        <v>42</v>
      </c>
      <c r="B95" s="37" t="s">
        <v>46</v>
      </c>
      <c r="C95" s="11"/>
      <c r="D95" s="100"/>
      <c r="E95" s="100"/>
      <c r="F95" s="100"/>
      <c r="G95" s="100"/>
      <c r="H95" s="100"/>
      <c r="I95" s="100">
        <v>1</v>
      </c>
      <c r="J95" s="100">
        <v>1</v>
      </c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>
        <v>1</v>
      </c>
      <c r="AG95" s="100"/>
      <c r="AH95" s="100"/>
      <c r="AI95" s="100">
        <v>1</v>
      </c>
      <c r="AJ95" s="100"/>
      <c r="AK95" s="34">
        <f t="shared" si="15"/>
        <v>4</v>
      </c>
      <c r="AL95" s="100"/>
      <c r="AM95" s="100"/>
      <c r="AN95" s="100"/>
      <c r="AO95" s="100">
        <v>1</v>
      </c>
      <c r="AP95" s="100"/>
      <c r="AQ95" s="36">
        <f t="shared" si="23"/>
        <v>1</v>
      </c>
      <c r="AR95" s="100"/>
      <c r="AS95" s="100"/>
      <c r="AT95" s="100"/>
      <c r="AU95" s="100"/>
      <c r="AV95" s="100"/>
      <c r="AW95" s="100">
        <v>1</v>
      </c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>
        <v>1</v>
      </c>
      <c r="BI95" s="10"/>
      <c r="BJ95" s="10"/>
      <c r="BK95" s="10"/>
      <c r="BL95" s="38">
        <f t="shared" si="16"/>
        <v>2</v>
      </c>
      <c r="BM95" s="12"/>
      <c r="BN95" s="12"/>
      <c r="BO95" s="13"/>
      <c r="BP95" s="13"/>
      <c r="BQ95" s="13">
        <v>1</v>
      </c>
      <c r="BR95" s="12"/>
      <c r="BS95" s="12"/>
      <c r="BT95" s="13"/>
      <c r="BU95" s="13"/>
      <c r="BV95" s="46">
        <f t="shared" si="17"/>
        <v>1</v>
      </c>
      <c r="BW95" s="12"/>
      <c r="BX95" s="13">
        <v>1</v>
      </c>
      <c r="BY95" s="38">
        <f t="shared" si="18"/>
        <v>1</v>
      </c>
      <c r="BZ95" s="38">
        <f t="shared" si="19"/>
        <v>2</v>
      </c>
      <c r="CA95" s="13"/>
      <c r="CB95" s="13">
        <v>1</v>
      </c>
      <c r="CC95" s="13"/>
      <c r="CD95" s="13"/>
      <c r="CE95" s="38">
        <f t="shared" si="20"/>
        <v>1</v>
      </c>
      <c r="CF95" s="9">
        <f>AK95+AQ95+BL95+BZ95+CE95</f>
        <v>10</v>
      </c>
    </row>
    <row r="96" spans="1:84" x14ac:dyDescent="0.3">
      <c r="A96" s="38">
        <v>43</v>
      </c>
      <c r="B96" s="37" t="s">
        <v>118</v>
      </c>
      <c r="C96" s="11"/>
      <c r="D96" s="100"/>
      <c r="E96" s="100"/>
      <c r="F96" s="100">
        <v>1</v>
      </c>
      <c r="G96" s="100"/>
      <c r="H96" s="100"/>
      <c r="I96" s="100">
        <v>2</v>
      </c>
      <c r="J96" s="100"/>
      <c r="K96" s="100"/>
      <c r="L96" s="100">
        <v>1</v>
      </c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>
        <v>1</v>
      </c>
      <c r="AF96" s="100"/>
      <c r="AG96" s="100"/>
      <c r="AH96" s="100"/>
      <c r="AI96" s="100">
        <v>2</v>
      </c>
      <c r="AJ96" s="100"/>
      <c r="AK96" s="34">
        <f t="shared" si="15"/>
        <v>7</v>
      </c>
      <c r="AL96" s="100"/>
      <c r="AM96" s="100">
        <v>1</v>
      </c>
      <c r="AN96" s="100"/>
      <c r="AO96" s="100">
        <v>2</v>
      </c>
      <c r="AP96" s="100">
        <v>1</v>
      </c>
      <c r="AQ96" s="36">
        <f>SUM(AL96:AP96)</f>
        <v>4</v>
      </c>
      <c r="AR96" s="100"/>
      <c r="AS96" s="100"/>
      <c r="AT96" s="100"/>
      <c r="AU96" s="100"/>
      <c r="AV96" s="100"/>
      <c r="AW96" s="100">
        <v>2</v>
      </c>
      <c r="AX96" s="100">
        <v>1</v>
      </c>
      <c r="AY96" s="100"/>
      <c r="AZ96" s="100"/>
      <c r="BA96" s="100"/>
      <c r="BB96" s="100"/>
      <c r="BC96" s="100"/>
      <c r="BD96" s="100"/>
      <c r="BE96" s="100"/>
      <c r="BF96" s="100"/>
      <c r="BG96" s="100"/>
      <c r="BH96" s="100">
        <v>2</v>
      </c>
      <c r="BI96" s="10"/>
      <c r="BJ96" s="10"/>
      <c r="BK96" s="10"/>
      <c r="BL96" s="38">
        <f t="shared" si="16"/>
        <v>5</v>
      </c>
      <c r="BM96" s="12"/>
      <c r="BN96" s="12"/>
      <c r="BO96" s="13"/>
      <c r="BP96" s="13"/>
      <c r="BQ96" s="13">
        <v>1</v>
      </c>
      <c r="BR96" s="12"/>
      <c r="BS96" s="12"/>
      <c r="BT96" s="13"/>
      <c r="BU96" s="13"/>
      <c r="BV96" s="46">
        <f t="shared" si="17"/>
        <v>1</v>
      </c>
      <c r="BW96" s="12"/>
      <c r="BX96" s="13">
        <v>1</v>
      </c>
      <c r="BY96" s="38">
        <f t="shared" si="18"/>
        <v>1</v>
      </c>
      <c r="BZ96" s="38">
        <f t="shared" si="19"/>
        <v>2</v>
      </c>
      <c r="CA96" s="13"/>
      <c r="CB96" s="13"/>
      <c r="CC96" s="13"/>
      <c r="CD96" s="13"/>
      <c r="CE96" s="38">
        <f t="shared" si="20"/>
        <v>0</v>
      </c>
      <c r="CF96" s="9">
        <f>AK96+AQ96+BL96+BZ96+CE96</f>
        <v>18</v>
      </c>
    </row>
    <row r="97" spans="1:84" x14ac:dyDescent="0.3">
      <c r="A97" s="38">
        <v>44</v>
      </c>
      <c r="B97" s="37" t="s">
        <v>20</v>
      </c>
      <c r="C97" s="11"/>
      <c r="D97" s="100"/>
      <c r="E97" s="100"/>
      <c r="F97" s="100"/>
      <c r="G97" s="100"/>
      <c r="H97" s="100">
        <v>1</v>
      </c>
      <c r="I97" s="100">
        <v>4</v>
      </c>
      <c r="J97" s="100">
        <v>1</v>
      </c>
      <c r="K97" s="100"/>
      <c r="L97" s="100">
        <v>3</v>
      </c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>
        <v>1</v>
      </c>
      <c r="AF97" s="100"/>
      <c r="AG97" s="100"/>
      <c r="AH97" s="100"/>
      <c r="AI97" s="100">
        <v>2</v>
      </c>
      <c r="AJ97" s="100"/>
      <c r="AK97" s="34">
        <f t="shared" si="15"/>
        <v>12</v>
      </c>
      <c r="AL97" s="100"/>
      <c r="AM97" s="100"/>
      <c r="AN97" s="100"/>
      <c r="AO97" s="100">
        <v>2</v>
      </c>
      <c r="AP97" s="100"/>
      <c r="AQ97" s="36">
        <f>SUM(AL97:AP97)</f>
        <v>2</v>
      </c>
      <c r="AR97" s="100"/>
      <c r="AS97" s="100"/>
      <c r="AT97" s="100"/>
      <c r="AU97" s="100"/>
      <c r="AV97" s="100"/>
      <c r="AW97" s="100">
        <v>10</v>
      </c>
      <c r="AX97" s="100">
        <v>3</v>
      </c>
      <c r="AY97" s="100"/>
      <c r="AZ97" s="100"/>
      <c r="BA97" s="100"/>
      <c r="BB97" s="100"/>
      <c r="BC97" s="100"/>
      <c r="BD97" s="100">
        <v>2</v>
      </c>
      <c r="BE97" s="100"/>
      <c r="BF97" s="100">
        <v>1</v>
      </c>
      <c r="BG97" s="100"/>
      <c r="BH97" s="100">
        <v>5</v>
      </c>
      <c r="BI97" s="10"/>
      <c r="BJ97" s="10"/>
      <c r="BK97" s="10"/>
      <c r="BL97" s="38">
        <f t="shared" si="16"/>
        <v>21</v>
      </c>
      <c r="BM97" s="12"/>
      <c r="BN97" s="12"/>
      <c r="BO97" s="13"/>
      <c r="BP97" s="13"/>
      <c r="BQ97" s="13">
        <v>5</v>
      </c>
      <c r="BR97" s="12">
        <v>1</v>
      </c>
      <c r="BS97" s="12">
        <v>7</v>
      </c>
      <c r="BT97" s="13"/>
      <c r="BU97" s="13"/>
      <c r="BV97" s="46">
        <f t="shared" si="17"/>
        <v>13</v>
      </c>
      <c r="BW97" s="12"/>
      <c r="BX97" s="13">
        <v>1</v>
      </c>
      <c r="BY97" s="38">
        <f t="shared" si="18"/>
        <v>1</v>
      </c>
      <c r="BZ97" s="38">
        <f t="shared" si="19"/>
        <v>14</v>
      </c>
      <c r="CA97" s="13">
        <v>2</v>
      </c>
      <c r="CB97" s="13"/>
      <c r="CC97" s="13"/>
      <c r="CD97" s="13"/>
      <c r="CE97" s="38">
        <f t="shared" si="20"/>
        <v>2</v>
      </c>
      <c r="CF97" s="9">
        <f>AK97+AQ97+BL97+BZ97+CE97</f>
        <v>51</v>
      </c>
    </row>
    <row r="98" spans="1:84" x14ac:dyDescent="0.3">
      <c r="A98" s="38">
        <v>45</v>
      </c>
      <c r="B98" s="37" t="s">
        <v>89</v>
      </c>
      <c r="C98" s="11"/>
      <c r="D98" s="100"/>
      <c r="E98" s="100"/>
      <c r="F98" s="100">
        <v>1</v>
      </c>
      <c r="G98" s="100"/>
      <c r="H98" s="100"/>
      <c r="I98" s="100">
        <v>1</v>
      </c>
      <c r="J98" s="100"/>
      <c r="K98" s="100"/>
      <c r="L98" s="100"/>
      <c r="M98" s="100">
        <v>1</v>
      </c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>
        <v>1</v>
      </c>
      <c r="AG98" s="100"/>
      <c r="AH98" s="100"/>
      <c r="AI98" s="100">
        <v>1</v>
      </c>
      <c r="AJ98" s="100"/>
      <c r="AK98" s="34">
        <f t="shared" si="15"/>
        <v>5</v>
      </c>
      <c r="AL98" s="100"/>
      <c r="AM98" s="100">
        <v>1</v>
      </c>
      <c r="AN98" s="100"/>
      <c r="AO98" s="100">
        <v>2</v>
      </c>
      <c r="AP98" s="100"/>
      <c r="AQ98" s="36">
        <f>SUM(AL98:AP98)</f>
        <v>3</v>
      </c>
      <c r="AR98" s="100"/>
      <c r="AS98" s="100"/>
      <c r="AT98" s="100"/>
      <c r="AU98" s="100"/>
      <c r="AV98" s="100"/>
      <c r="AW98" s="100">
        <v>2</v>
      </c>
      <c r="AX98" s="100">
        <v>1</v>
      </c>
      <c r="AY98" s="100"/>
      <c r="AZ98" s="100"/>
      <c r="BA98" s="100"/>
      <c r="BB98" s="100"/>
      <c r="BC98" s="100"/>
      <c r="BD98" s="100"/>
      <c r="BE98" s="100"/>
      <c r="BF98" s="100"/>
      <c r="BG98" s="100"/>
      <c r="BH98" s="100">
        <v>2</v>
      </c>
      <c r="BI98" s="10"/>
      <c r="BJ98" s="10"/>
      <c r="BK98" s="10"/>
      <c r="BL98" s="38">
        <f t="shared" si="16"/>
        <v>5</v>
      </c>
      <c r="BM98" s="100">
        <v>1</v>
      </c>
      <c r="BN98" s="100"/>
      <c r="BO98" s="10"/>
      <c r="BP98" s="10"/>
      <c r="BQ98" s="10">
        <v>1</v>
      </c>
      <c r="BR98" s="100"/>
      <c r="BS98" s="100">
        <v>1</v>
      </c>
      <c r="BT98" s="10"/>
      <c r="BU98" s="10"/>
      <c r="BV98" s="46">
        <f t="shared" si="17"/>
        <v>3</v>
      </c>
      <c r="BW98" s="100"/>
      <c r="BX98" s="10">
        <v>1</v>
      </c>
      <c r="BY98" s="38">
        <f t="shared" si="18"/>
        <v>1</v>
      </c>
      <c r="BZ98" s="38">
        <f t="shared" si="19"/>
        <v>4</v>
      </c>
      <c r="CA98" s="10">
        <v>1</v>
      </c>
      <c r="CB98" s="10">
        <v>1</v>
      </c>
      <c r="CC98" s="10"/>
      <c r="CD98" s="10"/>
      <c r="CE98" s="38">
        <f t="shared" si="20"/>
        <v>2</v>
      </c>
      <c r="CF98" s="9">
        <f>AK98+AQ98+BL98+BZ98+CE98</f>
        <v>19</v>
      </c>
    </row>
    <row r="99" spans="1:84" x14ac:dyDescent="0.3">
      <c r="A99" s="38">
        <v>46</v>
      </c>
      <c r="B99" s="37" t="s">
        <v>171</v>
      </c>
      <c r="C99" s="11"/>
      <c r="D99" s="100"/>
      <c r="E99" s="100"/>
      <c r="F99" s="100"/>
      <c r="G99" s="100"/>
      <c r="H99" s="100"/>
      <c r="I99" s="100">
        <v>2</v>
      </c>
      <c r="J99" s="100"/>
      <c r="K99" s="100"/>
      <c r="L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>
        <v>1</v>
      </c>
      <c r="AG99" s="100"/>
      <c r="AH99" s="100"/>
      <c r="AI99" s="100">
        <v>1</v>
      </c>
      <c r="AJ99" s="100"/>
      <c r="AK99" s="34">
        <f t="shared" si="15"/>
        <v>4</v>
      </c>
      <c r="AL99" s="100"/>
      <c r="AM99" s="100"/>
      <c r="AN99" s="100"/>
      <c r="AO99" s="100">
        <v>1</v>
      </c>
      <c r="AP99" s="100"/>
      <c r="AQ99" s="36">
        <f>SUM(AL99:AP99)</f>
        <v>1</v>
      </c>
      <c r="AR99" s="100"/>
      <c r="AS99" s="100"/>
      <c r="AT99" s="100"/>
      <c r="AU99" s="100"/>
      <c r="AV99" s="100"/>
      <c r="AW99" s="100">
        <v>1</v>
      </c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>
        <v>1</v>
      </c>
      <c r="BI99" s="10"/>
      <c r="BJ99" s="10"/>
      <c r="BK99" s="10"/>
      <c r="BL99" s="38">
        <f t="shared" si="16"/>
        <v>2</v>
      </c>
      <c r="BM99" s="100"/>
      <c r="BN99" s="100"/>
      <c r="BO99" s="10"/>
      <c r="BP99" s="10"/>
      <c r="BQ99" s="10"/>
      <c r="BR99" s="100"/>
      <c r="BS99" s="100"/>
      <c r="BT99" s="10"/>
      <c r="BU99" s="10"/>
      <c r="BV99" s="46">
        <f t="shared" si="17"/>
        <v>0</v>
      </c>
      <c r="BW99" s="100"/>
      <c r="BX99" s="10">
        <v>1</v>
      </c>
      <c r="BY99" s="38">
        <f t="shared" si="18"/>
        <v>1</v>
      </c>
      <c r="BZ99" s="38">
        <f t="shared" si="19"/>
        <v>1</v>
      </c>
      <c r="CA99" s="10">
        <v>1</v>
      </c>
      <c r="CB99" s="10">
        <v>1</v>
      </c>
      <c r="CC99" s="10"/>
      <c r="CD99" s="10"/>
      <c r="CE99" s="38">
        <f t="shared" si="20"/>
        <v>2</v>
      </c>
      <c r="CF99" s="9">
        <f>AK99+AQ99+BL99+BZ99+CE99</f>
        <v>10</v>
      </c>
    </row>
    <row r="100" spans="1:84" x14ac:dyDescent="0.3">
      <c r="A100" s="38">
        <v>47</v>
      </c>
      <c r="B100" s="37" t="s">
        <v>36</v>
      </c>
      <c r="C100" s="17"/>
      <c r="D100" s="18"/>
      <c r="E100" s="18"/>
      <c r="F100" s="100">
        <v>1</v>
      </c>
      <c r="G100" s="18"/>
      <c r="H100" s="100"/>
      <c r="I100" s="100"/>
      <c r="J100" s="100">
        <v>1</v>
      </c>
      <c r="K100" s="100"/>
      <c r="L100" s="171"/>
      <c r="M100" s="100"/>
      <c r="N100" s="18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>
        <v>1</v>
      </c>
      <c r="AG100" s="100"/>
      <c r="AH100" s="100"/>
      <c r="AI100" s="100">
        <v>1</v>
      </c>
      <c r="AJ100" s="100"/>
      <c r="AK100" s="34">
        <f t="shared" si="15"/>
        <v>4</v>
      </c>
      <c r="AL100" s="100"/>
      <c r="AM100" s="100"/>
      <c r="AN100" s="100"/>
      <c r="AO100" s="100"/>
      <c r="AP100" s="100"/>
      <c r="AQ100" s="36"/>
      <c r="AR100" s="100"/>
      <c r="AS100" s="100"/>
      <c r="AT100" s="100"/>
      <c r="AU100" s="100"/>
      <c r="AV100" s="100"/>
      <c r="AW100" s="100">
        <v>2</v>
      </c>
      <c r="AX100" s="100">
        <v>1</v>
      </c>
      <c r="AY100" s="100"/>
      <c r="AZ100" s="100"/>
      <c r="BA100" s="100"/>
      <c r="BB100" s="100"/>
      <c r="BC100" s="100"/>
      <c r="BD100" s="100">
        <v>1</v>
      </c>
      <c r="BE100" s="100"/>
      <c r="BF100" s="100">
        <v>1</v>
      </c>
      <c r="BG100" s="100"/>
      <c r="BH100" s="100">
        <v>1</v>
      </c>
      <c r="BI100" s="10"/>
      <c r="BJ100" s="10"/>
      <c r="BK100" s="10"/>
      <c r="BL100" s="38">
        <f t="shared" si="16"/>
        <v>6</v>
      </c>
      <c r="BM100" s="12"/>
      <c r="BN100" s="12"/>
      <c r="BO100" s="13"/>
      <c r="BP100" s="13"/>
      <c r="BQ100" s="13"/>
      <c r="BR100" s="12"/>
      <c r="BS100" s="12">
        <v>1</v>
      </c>
      <c r="BT100" s="13"/>
      <c r="BU100" s="13"/>
      <c r="BV100" s="46">
        <f t="shared" si="17"/>
        <v>1</v>
      </c>
      <c r="BW100" s="12"/>
      <c r="BX100" s="13">
        <v>1</v>
      </c>
      <c r="BY100" s="38">
        <f t="shared" si="18"/>
        <v>1</v>
      </c>
      <c r="BZ100" s="38">
        <f t="shared" si="19"/>
        <v>2</v>
      </c>
      <c r="CA100" s="13">
        <v>1</v>
      </c>
      <c r="CB100" s="13"/>
      <c r="CC100" s="13"/>
      <c r="CD100" s="13"/>
      <c r="CE100" s="38">
        <f t="shared" si="20"/>
        <v>1</v>
      </c>
      <c r="CF100" s="9">
        <f>AK100+AQ100+BL100+BZ100+CE100</f>
        <v>13</v>
      </c>
    </row>
    <row r="101" spans="1:84" x14ac:dyDescent="0.3">
      <c r="A101" s="38">
        <v>48</v>
      </c>
      <c r="B101" s="37" t="s">
        <v>165</v>
      </c>
      <c r="C101" s="11"/>
      <c r="D101" s="100"/>
      <c r="E101" s="100"/>
      <c r="F101" s="100"/>
      <c r="G101" s="100"/>
      <c r="H101" s="100"/>
      <c r="I101" s="100">
        <v>2</v>
      </c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>
        <v>1</v>
      </c>
      <c r="AG101" s="100"/>
      <c r="AH101" s="100"/>
      <c r="AI101" s="100">
        <v>1</v>
      </c>
      <c r="AJ101" s="100"/>
      <c r="AK101" s="34">
        <f t="shared" si="15"/>
        <v>4</v>
      </c>
      <c r="AL101" s="100"/>
      <c r="AM101" s="100"/>
      <c r="AN101" s="100"/>
      <c r="AO101" s="100"/>
      <c r="AP101" s="100"/>
      <c r="AQ101" s="36">
        <f t="shared" ref="AQ101:AQ106" si="24">SUM(AL101:AP101)</f>
        <v>0</v>
      </c>
      <c r="AR101" s="100"/>
      <c r="AS101" s="100"/>
      <c r="AT101" s="100"/>
      <c r="AU101" s="100"/>
      <c r="AV101" s="100"/>
      <c r="AW101" s="100">
        <v>1</v>
      </c>
      <c r="AX101" s="100">
        <v>1</v>
      </c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>
        <v>1</v>
      </c>
      <c r="BI101" s="10"/>
      <c r="BJ101" s="10"/>
      <c r="BK101" s="10"/>
      <c r="BL101" s="38">
        <f t="shared" si="16"/>
        <v>3</v>
      </c>
      <c r="BM101" s="12"/>
      <c r="BN101" s="12"/>
      <c r="BO101" s="13"/>
      <c r="BP101" s="13"/>
      <c r="BQ101" s="13"/>
      <c r="BR101" s="12"/>
      <c r="BS101" s="12"/>
      <c r="BT101" s="13"/>
      <c r="BU101" s="13"/>
      <c r="BV101" s="46">
        <f t="shared" si="17"/>
        <v>0</v>
      </c>
      <c r="BW101" s="12"/>
      <c r="BX101" s="13">
        <v>1</v>
      </c>
      <c r="BY101" s="38">
        <f t="shared" si="18"/>
        <v>1</v>
      </c>
      <c r="BZ101" s="38">
        <f t="shared" si="19"/>
        <v>1</v>
      </c>
      <c r="CA101" s="13">
        <v>1</v>
      </c>
      <c r="CB101" s="13">
        <v>1</v>
      </c>
      <c r="CC101" s="13"/>
      <c r="CD101" s="13"/>
      <c r="CE101" s="38">
        <f t="shared" si="20"/>
        <v>2</v>
      </c>
      <c r="CF101" s="9">
        <f>AK101+AQ101+BL101+BZ101+CE101</f>
        <v>10</v>
      </c>
    </row>
    <row r="102" spans="1:84" s="5" customFormat="1" x14ac:dyDescent="0.3">
      <c r="A102" s="38">
        <v>49</v>
      </c>
      <c r="B102" s="39" t="s">
        <v>103</v>
      </c>
      <c r="C102" s="11"/>
      <c r="D102" s="100"/>
      <c r="E102" s="100"/>
      <c r="F102" s="100">
        <v>1</v>
      </c>
      <c r="G102" s="100"/>
      <c r="H102" s="100"/>
      <c r="I102" s="100">
        <v>1</v>
      </c>
      <c r="J102" s="100"/>
      <c r="K102" s="100"/>
      <c r="L102" s="100">
        <v>1</v>
      </c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>
        <v>1</v>
      </c>
      <c r="AJ102" s="100"/>
      <c r="AK102" s="34">
        <f t="shared" si="15"/>
        <v>4</v>
      </c>
      <c r="AL102" s="100"/>
      <c r="AM102" s="100"/>
      <c r="AN102" s="100"/>
      <c r="AO102" s="100"/>
      <c r="AP102" s="100">
        <v>1</v>
      </c>
      <c r="AQ102" s="36">
        <f t="shared" si="24"/>
        <v>1</v>
      </c>
      <c r="AR102" s="100"/>
      <c r="AS102" s="100"/>
      <c r="AT102" s="100"/>
      <c r="AU102" s="100"/>
      <c r="AV102" s="100"/>
      <c r="AW102" s="100">
        <v>1</v>
      </c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>
        <v>1</v>
      </c>
      <c r="BH102" s="100">
        <v>2</v>
      </c>
      <c r="BI102" s="10"/>
      <c r="BJ102" s="10"/>
      <c r="BK102" s="10"/>
      <c r="BL102" s="38">
        <f t="shared" si="16"/>
        <v>4</v>
      </c>
      <c r="BM102" s="100"/>
      <c r="BN102" s="100"/>
      <c r="BO102" s="10"/>
      <c r="BP102" s="10"/>
      <c r="BQ102" s="10"/>
      <c r="BR102" s="100">
        <v>1</v>
      </c>
      <c r="BS102" s="100"/>
      <c r="BT102" s="10"/>
      <c r="BU102" s="10"/>
      <c r="BV102" s="46">
        <f t="shared" si="17"/>
        <v>1</v>
      </c>
      <c r="BW102" s="100"/>
      <c r="BX102" s="10">
        <v>1</v>
      </c>
      <c r="BY102" s="38">
        <f t="shared" si="18"/>
        <v>1</v>
      </c>
      <c r="BZ102" s="38">
        <f t="shared" si="19"/>
        <v>2</v>
      </c>
      <c r="CA102" s="10">
        <v>1</v>
      </c>
      <c r="CB102" s="10"/>
      <c r="CC102" s="10"/>
      <c r="CD102" s="10"/>
      <c r="CE102" s="38">
        <f t="shared" si="20"/>
        <v>1</v>
      </c>
      <c r="CF102" s="9">
        <f>AK102+AQ102+BL102+BZ102+CE102</f>
        <v>12</v>
      </c>
    </row>
    <row r="103" spans="1:84" x14ac:dyDescent="0.3">
      <c r="A103" s="38">
        <v>50</v>
      </c>
      <c r="B103" s="37" t="s">
        <v>164</v>
      </c>
      <c r="C103" s="11"/>
      <c r="D103" s="100"/>
      <c r="E103" s="100"/>
      <c r="F103" s="100">
        <v>1</v>
      </c>
      <c r="G103" s="100"/>
      <c r="H103" s="100"/>
      <c r="I103" s="100">
        <v>1</v>
      </c>
      <c r="J103" s="100"/>
      <c r="K103" s="100"/>
      <c r="L103" s="100">
        <v>1</v>
      </c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>
        <v>1</v>
      </c>
      <c r="AF103" s="100"/>
      <c r="AG103" s="100"/>
      <c r="AH103" s="100"/>
      <c r="AI103" s="100">
        <v>2</v>
      </c>
      <c r="AJ103" s="100"/>
      <c r="AK103" s="34">
        <f t="shared" si="15"/>
        <v>6</v>
      </c>
      <c r="AL103" s="100"/>
      <c r="AM103" s="100"/>
      <c r="AN103" s="100"/>
      <c r="AO103" s="100">
        <v>2</v>
      </c>
      <c r="AP103" s="100"/>
      <c r="AQ103" s="36">
        <f t="shared" si="24"/>
        <v>2</v>
      </c>
      <c r="AR103" s="100"/>
      <c r="AS103" s="100"/>
      <c r="AT103" s="100"/>
      <c r="AU103" s="100"/>
      <c r="AV103" s="100"/>
      <c r="AW103" s="100">
        <v>1</v>
      </c>
      <c r="AX103" s="100">
        <v>2</v>
      </c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>
        <v>4</v>
      </c>
      <c r="BI103" s="10"/>
      <c r="BJ103" s="10"/>
      <c r="BK103" s="10"/>
      <c r="BL103" s="38">
        <f t="shared" si="16"/>
        <v>7</v>
      </c>
      <c r="BM103" s="100">
        <v>2</v>
      </c>
      <c r="BN103" s="100"/>
      <c r="BO103" s="10"/>
      <c r="BP103" s="10"/>
      <c r="BQ103" s="10">
        <v>1</v>
      </c>
      <c r="BR103" s="100"/>
      <c r="BS103" s="100">
        <v>1</v>
      </c>
      <c r="BT103" s="10"/>
      <c r="BU103" s="10"/>
      <c r="BV103" s="46">
        <f t="shared" si="17"/>
        <v>4</v>
      </c>
      <c r="BW103" s="100"/>
      <c r="BX103" s="10">
        <v>1</v>
      </c>
      <c r="BY103" s="38">
        <f t="shared" si="18"/>
        <v>1</v>
      </c>
      <c r="BZ103" s="38">
        <f t="shared" si="19"/>
        <v>5</v>
      </c>
      <c r="CA103" s="10">
        <v>1</v>
      </c>
      <c r="CB103" s="10">
        <v>1</v>
      </c>
      <c r="CC103" s="10"/>
      <c r="CD103" s="10"/>
      <c r="CE103" s="38">
        <f t="shared" si="20"/>
        <v>2</v>
      </c>
      <c r="CF103" s="9">
        <f>AK103+AQ103+BL103+BZ103+CE103</f>
        <v>22</v>
      </c>
    </row>
    <row r="104" spans="1:84" x14ac:dyDescent="0.3">
      <c r="A104" s="38">
        <v>51</v>
      </c>
      <c r="B104" s="37" t="s">
        <v>69</v>
      </c>
      <c r="C104" s="11"/>
      <c r="D104" s="100"/>
      <c r="E104" s="100"/>
      <c r="F104" s="100">
        <v>1</v>
      </c>
      <c r="G104" s="100"/>
      <c r="H104" s="100"/>
      <c r="I104" s="100">
        <v>1</v>
      </c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>
        <v>1</v>
      </c>
      <c r="AF104" s="100"/>
      <c r="AG104" s="100"/>
      <c r="AH104" s="100"/>
      <c r="AI104" s="100">
        <v>1</v>
      </c>
      <c r="AJ104" s="100"/>
      <c r="AK104" s="34">
        <f t="shared" si="15"/>
        <v>4</v>
      </c>
      <c r="AL104" s="100"/>
      <c r="AM104" s="100"/>
      <c r="AN104" s="100">
        <v>1</v>
      </c>
      <c r="AO104" s="100"/>
      <c r="AP104" s="100"/>
      <c r="AQ104" s="36">
        <f t="shared" si="24"/>
        <v>1</v>
      </c>
      <c r="AR104" s="100"/>
      <c r="AS104" s="100"/>
      <c r="AT104" s="100"/>
      <c r="AU104" s="100"/>
      <c r="AV104" s="100"/>
      <c r="AW104" s="100">
        <v>1</v>
      </c>
      <c r="AX104" s="100"/>
      <c r="AY104" s="100"/>
      <c r="AZ104" s="100"/>
      <c r="BA104" s="100"/>
      <c r="BB104" s="100"/>
      <c r="BC104" s="100"/>
      <c r="BD104" s="100">
        <v>1</v>
      </c>
      <c r="BE104" s="100"/>
      <c r="BF104" s="100"/>
      <c r="BG104" s="100"/>
      <c r="BH104" s="100">
        <v>1</v>
      </c>
      <c r="BI104" s="10"/>
      <c r="BJ104" s="10"/>
      <c r="BK104" s="10"/>
      <c r="BL104" s="38">
        <f t="shared" si="16"/>
        <v>3</v>
      </c>
      <c r="BM104" s="100">
        <v>1</v>
      </c>
      <c r="BN104" s="100"/>
      <c r="BO104" s="10"/>
      <c r="BP104" s="10"/>
      <c r="BQ104" s="10"/>
      <c r="BR104" s="100"/>
      <c r="BS104" s="100"/>
      <c r="BT104" s="10"/>
      <c r="BU104" s="10"/>
      <c r="BV104" s="46">
        <f t="shared" si="17"/>
        <v>1</v>
      </c>
      <c r="BW104" s="100"/>
      <c r="BX104" s="10">
        <v>1</v>
      </c>
      <c r="BY104" s="38">
        <f>SUM(BW104:BX104)</f>
        <v>1</v>
      </c>
      <c r="BZ104" s="38">
        <f t="shared" si="19"/>
        <v>2</v>
      </c>
      <c r="CA104" s="10"/>
      <c r="CB104" s="10">
        <v>1</v>
      </c>
      <c r="CC104" s="10"/>
      <c r="CD104" s="10"/>
      <c r="CE104" s="38">
        <f t="shared" si="20"/>
        <v>1</v>
      </c>
      <c r="CF104" s="9">
        <f>AK104+AQ104+BL104+BZ104+CE104</f>
        <v>11</v>
      </c>
    </row>
    <row r="105" spans="1:84" x14ac:dyDescent="0.3">
      <c r="A105" s="38">
        <v>52</v>
      </c>
      <c r="B105" s="37" t="s">
        <v>267</v>
      </c>
      <c r="C105" s="11"/>
      <c r="D105" s="100"/>
      <c r="E105" s="100"/>
      <c r="F105" s="100"/>
      <c r="G105" s="100"/>
      <c r="H105" s="100"/>
      <c r="I105" s="100">
        <v>1</v>
      </c>
      <c r="J105" s="100"/>
      <c r="K105" s="100"/>
      <c r="L105" s="100"/>
      <c r="M105" s="100">
        <v>1</v>
      </c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34">
        <f t="shared" si="15"/>
        <v>2</v>
      </c>
      <c r="AL105" s="100"/>
      <c r="AM105" s="100"/>
      <c r="AN105" s="100"/>
      <c r="AO105" s="100"/>
      <c r="AP105" s="100"/>
      <c r="AQ105" s="36">
        <f t="shared" si="24"/>
        <v>0</v>
      </c>
      <c r="AR105" s="100"/>
      <c r="AS105" s="100"/>
      <c r="AT105" s="100"/>
      <c r="AU105" s="100"/>
      <c r="AV105" s="100"/>
      <c r="AW105" s="100">
        <v>1</v>
      </c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>
        <v>1</v>
      </c>
      <c r="BI105" s="10"/>
      <c r="BJ105" s="10"/>
      <c r="BK105" s="10"/>
      <c r="BL105" s="38">
        <f t="shared" si="16"/>
        <v>2</v>
      </c>
      <c r="BM105" s="100"/>
      <c r="BN105" s="100"/>
      <c r="BO105" s="10"/>
      <c r="BP105" s="10"/>
      <c r="BQ105" s="10"/>
      <c r="BR105" s="100"/>
      <c r="BS105" s="100"/>
      <c r="BT105" s="10"/>
      <c r="BU105" s="10"/>
      <c r="BV105" s="46">
        <f t="shared" si="17"/>
        <v>0</v>
      </c>
      <c r="BW105" s="100"/>
      <c r="BX105" s="10">
        <v>1</v>
      </c>
      <c r="BY105" s="38">
        <f>SUM(BW105:BX105)</f>
        <v>1</v>
      </c>
      <c r="BZ105" s="38">
        <f t="shared" si="19"/>
        <v>1</v>
      </c>
      <c r="CA105" s="10">
        <v>1</v>
      </c>
      <c r="CB105" s="10">
        <v>1</v>
      </c>
      <c r="CC105" s="10"/>
      <c r="CD105" s="10"/>
      <c r="CE105" s="38">
        <f t="shared" si="20"/>
        <v>2</v>
      </c>
      <c r="CF105" s="9">
        <f>AK105+AQ105+BL105+BZ105+CE105</f>
        <v>7</v>
      </c>
    </row>
    <row r="106" spans="1:84" s="5" customFormat="1" x14ac:dyDescent="0.3">
      <c r="A106" s="38">
        <v>53</v>
      </c>
      <c r="B106" s="39" t="s">
        <v>95</v>
      </c>
      <c r="C106" s="11"/>
      <c r="D106" s="100"/>
      <c r="E106" s="100"/>
      <c r="F106" s="100">
        <v>1</v>
      </c>
      <c r="G106" s="100"/>
      <c r="H106" s="100"/>
      <c r="I106" s="100">
        <v>1</v>
      </c>
      <c r="J106" s="100"/>
      <c r="K106" s="100"/>
      <c r="L106" s="100"/>
      <c r="M106" s="100">
        <v>1</v>
      </c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>
        <v>1</v>
      </c>
      <c r="AJ106" s="100"/>
      <c r="AK106" s="34">
        <f t="shared" si="15"/>
        <v>4</v>
      </c>
      <c r="AL106" s="101"/>
      <c r="AM106" s="101"/>
      <c r="AN106" s="101"/>
      <c r="AO106" s="101">
        <v>1</v>
      </c>
      <c r="AP106" s="101"/>
      <c r="AQ106" s="36">
        <f t="shared" si="24"/>
        <v>1</v>
      </c>
      <c r="AR106" s="100"/>
      <c r="AS106" s="100"/>
      <c r="AT106" s="100"/>
      <c r="AU106" s="100"/>
      <c r="AV106" s="100"/>
      <c r="AW106" s="100">
        <v>1</v>
      </c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>
        <v>1</v>
      </c>
      <c r="BH106" s="100"/>
      <c r="BI106" s="10"/>
      <c r="BJ106" s="10"/>
      <c r="BK106" s="10"/>
      <c r="BL106" s="38">
        <f t="shared" si="16"/>
        <v>2</v>
      </c>
      <c r="BM106" s="23"/>
      <c r="BN106" s="23"/>
      <c r="BO106" s="24"/>
      <c r="BP106" s="24"/>
      <c r="BQ106" s="24">
        <v>1</v>
      </c>
      <c r="BR106" s="23"/>
      <c r="BS106" s="23">
        <v>1</v>
      </c>
      <c r="BT106" s="24"/>
      <c r="BU106" s="24"/>
      <c r="BV106" s="46">
        <f t="shared" si="17"/>
        <v>2</v>
      </c>
      <c r="BW106" s="23"/>
      <c r="BX106" s="24">
        <v>1</v>
      </c>
      <c r="BY106" s="38">
        <f t="shared" si="18"/>
        <v>1</v>
      </c>
      <c r="BZ106" s="38">
        <f t="shared" si="19"/>
        <v>3</v>
      </c>
      <c r="CA106" s="24">
        <v>1</v>
      </c>
      <c r="CB106" s="24">
        <v>1</v>
      </c>
      <c r="CC106" s="24"/>
      <c r="CD106" s="24"/>
      <c r="CE106" s="38">
        <f t="shared" si="20"/>
        <v>2</v>
      </c>
      <c r="CF106" s="9">
        <f>AK106+AQ106+BL106+BZ106+CE106</f>
        <v>12</v>
      </c>
    </row>
    <row r="107" spans="1:84" s="5" customFormat="1" x14ac:dyDescent="0.3">
      <c r="A107" s="38">
        <v>54</v>
      </c>
      <c r="B107" s="39" t="s">
        <v>98</v>
      </c>
      <c r="C107" s="11"/>
      <c r="D107" s="100"/>
      <c r="E107" s="100"/>
      <c r="F107" s="100"/>
      <c r="G107" s="100"/>
      <c r="H107" s="100"/>
      <c r="I107" s="100">
        <v>1</v>
      </c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>
        <v>1</v>
      </c>
      <c r="AF107" s="100"/>
      <c r="AG107" s="100"/>
      <c r="AH107" s="100"/>
      <c r="AI107" s="100"/>
      <c r="AJ107" s="100"/>
      <c r="AK107" s="34">
        <f t="shared" si="15"/>
        <v>2</v>
      </c>
      <c r="AL107" s="101"/>
      <c r="AM107" s="101"/>
      <c r="AN107" s="101"/>
      <c r="AO107" s="101"/>
      <c r="AP107" s="101"/>
      <c r="AQ107" s="36"/>
      <c r="AR107" s="100"/>
      <c r="AS107" s="100"/>
      <c r="AT107" s="100"/>
      <c r="AU107" s="100"/>
      <c r="AV107" s="100"/>
      <c r="AW107" s="100">
        <v>1</v>
      </c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>
        <v>1</v>
      </c>
      <c r="BI107" s="10"/>
      <c r="BJ107" s="10"/>
      <c r="BK107" s="10"/>
      <c r="BL107" s="38">
        <f t="shared" si="16"/>
        <v>2</v>
      </c>
      <c r="BM107" s="23"/>
      <c r="BN107" s="23"/>
      <c r="BO107" s="24"/>
      <c r="BP107" s="24"/>
      <c r="BQ107" s="24">
        <v>1</v>
      </c>
      <c r="BR107" s="23">
        <v>1</v>
      </c>
      <c r="BS107" s="23"/>
      <c r="BT107" s="24"/>
      <c r="BU107" s="24"/>
      <c r="BV107" s="46">
        <f t="shared" si="17"/>
        <v>2</v>
      </c>
      <c r="BW107" s="23"/>
      <c r="BX107" s="24">
        <v>1</v>
      </c>
      <c r="BY107" s="38">
        <f t="shared" si="18"/>
        <v>1</v>
      </c>
      <c r="BZ107" s="38">
        <f t="shared" si="19"/>
        <v>3</v>
      </c>
      <c r="CA107" s="24">
        <v>2</v>
      </c>
      <c r="CB107" s="24">
        <v>1</v>
      </c>
      <c r="CC107" s="24"/>
      <c r="CD107" s="24"/>
      <c r="CE107" s="38">
        <f t="shared" si="20"/>
        <v>3</v>
      </c>
      <c r="CF107" s="9">
        <f>AK107+AQ107+BL107+BZ107+CE107</f>
        <v>10</v>
      </c>
    </row>
    <row r="108" spans="1:84" s="5" customFormat="1" x14ac:dyDescent="0.3">
      <c r="A108" s="38">
        <v>55</v>
      </c>
      <c r="B108" s="39" t="s">
        <v>109</v>
      </c>
      <c r="C108" s="11"/>
      <c r="D108" s="100"/>
      <c r="E108" s="100"/>
      <c r="F108" s="100">
        <v>1</v>
      </c>
      <c r="G108" s="100"/>
      <c r="H108" s="100"/>
      <c r="I108" s="100">
        <v>1</v>
      </c>
      <c r="J108" s="100"/>
      <c r="K108" s="100"/>
      <c r="L108" s="100"/>
      <c r="M108" s="100">
        <v>1</v>
      </c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>
        <v>1</v>
      </c>
      <c r="AJ108" s="100"/>
      <c r="AK108" s="34">
        <f t="shared" si="15"/>
        <v>4</v>
      </c>
      <c r="AL108" s="100"/>
      <c r="AM108" s="100">
        <v>1</v>
      </c>
      <c r="AN108" s="100"/>
      <c r="AO108" s="100">
        <v>1</v>
      </c>
      <c r="AP108" s="100">
        <v>1</v>
      </c>
      <c r="AQ108" s="36">
        <f>SUM(AL108:AP108)</f>
        <v>3</v>
      </c>
      <c r="AR108" s="100"/>
      <c r="AS108" s="100"/>
      <c r="AT108" s="100"/>
      <c r="AU108" s="100"/>
      <c r="AV108" s="100"/>
      <c r="AW108" s="100">
        <v>2</v>
      </c>
      <c r="AX108" s="100">
        <v>2</v>
      </c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74">
        <v>2</v>
      </c>
      <c r="BI108" s="10"/>
      <c r="BJ108" s="10"/>
      <c r="BK108" s="10"/>
      <c r="BL108" s="38">
        <f t="shared" si="16"/>
        <v>6</v>
      </c>
      <c r="BM108" s="100">
        <v>1</v>
      </c>
      <c r="BN108" s="100"/>
      <c r="BO108" s="10"/>
      <c r="BP108" s="10"/>
      <c r="BQ108" s="10"/>
      <c r="BR108" s="100">
        <v>1</v>
      </c>
      <c r="BS108" s="100"/>
      <c r="BT108" s="10"/>
      <c r="BU108" s="10"/>
      <c r="BV108" s="46">
        <f t="shared" si="17"/>
        <v>2</v>
      </c>
      <c r="BW108" s="100"/>
      <c r="BX108" s="10">
        <v>1</v>
      </c>
      <c r="BY108" s="38">
        <f t="shared" si="18"/>
        <v>1</v>
      </c>
      <c r="BZ108" s="38">
        <f t="shared" si="19"/>
        <v>3</v>
      </c>
      <c r="CA108" s="10"/>
      <c r="CB108" s="10"/>
      <c r="CC108" s="10"/>
      <c r="CD108" s="10"/>
      <c r="CE108" s="38">
        <f t="shared" si="20"/>
        <v>0</v>
      </c>
      <c r="CF108" s="9">
        <f>AK108+AQ108+BL108+BZ108+CE108</f>
        <v>16</v>
      </c>
    </row>
    <row r="109" spans="1:84" x14ac:dyDescent="0.3">
      <c r="A109" s="38">
        <v>56</v>
      </c>
      <c r="B109" s="37" t="s">
        <v>77</v>
      </c>
      <c r="C109" s="11"/>
      <c r="D109" s="100"/>
      <c r="E109" s="100"/>
      <c r="F109" s="100">
        <v>1</v>
      </c>
      <c r="G109" s="100"/>
      <c r="H109" s="100"/>
      <c r="I109" s="100">
        <v>1</v>
      </c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>
        <v>1</v>
      </c>
      <c r="AF109" s="100"/>
      <c r="AG109" s="100"/>
      <c r="AH109" s="100"/>
      <c r="AI109" s="100">
        <v>1</v>
      </c>
      <c r="AJ109" s="100"/>
      <c r="AK109" s="34">
        <f t="shared" si="15"/>
        <v>4</v>
      </c>
      <c r="AL109" s="100"/>
      <c r="AM109" s="100"/>
      <c r="AN109" s="100"/>
      <c r="AO109" s="100">
        <v>1</v>
      </c>
      <c r="AP109" s="100"/>
      <c r="AQ109" s="36">
        <f>SUM(AL109:AP109)</f>
        <v>1</v>
      </c>
      <c r="AR109" s="100"/>
      <c r="AS109" s="100"/>
      <c r="AT109" s="100"/>
      <c r="AU109" s="100"/>
      <c r="AV109" s="100"/>
      <c r="AW109" s="100">
        <v>1</v>
      </c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>
        <v>1</v>
      </c>
      <c r="BH109" s="100">
        <v>2</v>
      </c>
      <c r="BI109" s="10"/>
      <c r="BJ109" s="10"/>
      <c r="BK109" s="10"/>
      <c r="BL109" s="38">
        <f t="shared" si="16"/>
        <v>4</v>
      </c>
      <c r="BM109" s="100">
        <v>2</v>
      </c>
      <c r="BN109" s="100"/>
      <c r="BO109" s="10"/>
      <c r="BP109" s="10"/>
      <c r="BQ109" s="10">
        <v>1</v>
      </c>
      <c r="BR109" s="100"/>
      <c r="BS109" s="100">
        <v>1</v>
      </c>
      <c r="BT109" s="10"/>
      <c r="BU109" s="10"/>
      <c r="BV109" s="46">
        <f t="shared" si="17"/>
        <v>4</v>
      </c>
      <c r="BW109" s="100"/>
      <c r="BX109" s="10">
        <v>1</v>
      </c>
      <c r="BY109" s="38">
        <f t="shared" si="18"/>
        <v>1</v>
      </c>
      <c r="BZ109" s="38">
        <f t="shared" si="19"/>
        <v>5</v>
      </c>
      <c r="CA109" s="10">
        <v>1</v>
      </c>
      <c r="CB109" s="10">
        <v>1</v>
      </c>
      <c r="CC109" s="10"/>
      <c r="CD109" s="10"/>
      <c r="CE109" s="38">
        <f t="shared" si="20"/>
        <v>2</v>
      </c>
      <c r="CF109" s="9">
        <f>AK109+AQ109+BL109+BZ109+CE109</f>
        <v>16</v>
      </c>
    </row>
    <row r="110" spans="1:84" x14ac:dyDescent="0.3">
      <c r="A110" s="38">
        <v>57</v>
      </c>
      <c r="B110" s="37" t="s">
        <v>72</v>
      </c>
      <c r="C110" s="11"/>
      <c r="D110" s="100"/>
      <c r="E110" s="100"/>
      <c r="F110" s="100">
        <v>1</v>
      </c>
      <c r="G110" s="100"/>
      <c r="H110" s="100"/>
      <c r="I110" s="100">
        <v>2</v>
      </c>
      <c r="J110" s="100"/>
      <c r="K110" s="100"/>
      <c r="L110" s="100">
        <v>2</v>
      </c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>
        <v>2</v>
      </c>
      <c r="AJ110" s="100"/>
      <c r="AK110" s="34">
        <f t="shared" si="15"/>
        <v>7</v>
      </c>
      <c r="AL110" s="100"/>
      <c r="AM110" s="100">
        <v>1</v>
      </c>
      <c r="AN110" s="100"/>
      <c r="AO110" s="100">
        <v>2</v>
      </c>
      <c r="AP110" s="100"/>
      <c r="AQ110" s="36">
        <f>SUM(AL110:AP110)</f>
        <v>3</v>
      </c>
      <c r="AR110" s="100"/>
      <c r="AS110" s="100"/>
      <c r="AT110" s="100"/>
      <c r="AU110" s="100"/>
      <c r="AV110" s="100"/>
      <c r="AW110" s="100">
        <v>3</v>
      </c>
      <c r="AX110" s="100">
        <v>1</v>
      </c>
      <c r="AY110" s="100"/>
      <c r="AZ110" s="100"/>
      <c r="BA110" s="100"/>
      <c r="BB110" s="100"/>
      <c r="BC110" s="100"/>
      <c r="BD110" s="100"/>
      <c r="BE110" s="100"/>
      <c r="BF110" s="100"/>
      <c r="BG110" s="100">
        <v>2</v>
      </c>
      <c r="BH110" s="100">
        <v>2</v>
      </c>
      <c r="BI110" s="10"/>
      <c r="BJ110" s="10"/>
      <c r="BK110" s="10"/>
      <c r="BL110" s="38">
        <f t="shared" si="16"/>
        <v>8</v>
      </c>
      <c r="BM110" s="100"/>
      <c r="BN110" s="100"/>
      <c r="BO110" s="10"/>
      <c r="BP110" s="10"/>
      <c r="BQ110" s="10"/>
      <c r="BR110" s="100"/>
      <c r="BS110" s="100">
        <v>1</v>
      </c>
      <c r="BT110" s="10"/>
      <c r="BU110" s="10"/>
      <c r="BV110" s="46">
        <f t="shared" si="17"/>
        <v>1</v>
      </c>
      <c r="BW110" s="100"/>
      <c r="BX110" s="10">
        <v>1</v>
      </c>
      <c r="BY110" s="38">
        <f t="shared" si="18"/>
        <v>1</v>
      </c>
      <c r="BZ110" s="38">
        <f t="shared" si="19"/>
        <v>2</v>
      </c>
      <c r="CA110" s="10"/>
      <c r="CB110" s="10">
        <v>2</v>
      </c>
      <c r="CC110" s="10"/>
      <c r="CD110" s="10"/>
      <c r="CE110" s="38">
        <f t="shared" si="20"/>
        <v>2</v>
      </c>
      <c r="CF110" s="9">
        <f>AK110+AQ110+BL110+BZ110+CE110</f>
        <v>22</v>
      </c>
    </row>
    <row r="111" spans="1:84" x14ac:dyDescent="0.3">
      <c r="A111" s="38">
        <v>58</v>
      </c>
      <c r="B111" s="37" t="s">
        <v>86</v>
      </c>
      <c r="C111" s="17"/>
      <c r="D111" s="18"/>
      <c r="E111" s="18"/>
      <c r="F111" s="100">
        <v>1</v>
      </c>
      <c r="G111" s="18"/>
      <c r="H111" s="100"/>
      <c r="I111" s="100">
        <v>1</v>
      </c>
      <c r="J111" s="100"/>
      <c r="K111" s="100"/>
      <c r="L111" s="100">
        <v>1</v>
      </c>
      <c r="M111" s="100"/>
      <c r="N111" s="18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>
        <v>1</v>
      </c>
      <c r="AF111" s="100"/>
      <c r="AG111" s="100"/>
      <c r="AH111" s="100"/>
      <c r="AI111" s="100"/>
      <c r="AJ111" s="100">
        <v>1</v>
      </c>
      <c r="AK111" s="34">
        <f t="shared" si="15"/>
        <v>5</v>
      </c>
      <c r="AL111" s="100"/>
      <c r="AM111" s="100">
        <v>1</v>
      </c>
      <c r="AN111" s="100"/>
      <c r="AO111" s="100"/>
      <c r="AP111" s="100"/>
      <c r="AQ111" s="36">
        <f>SUM(AL111:AP111)</f>
        <v>1</v>
      </c>
      <c r="AR111" s="100"/>
      <c r="AS111" s="100"/>
      <c r="AT111" s="100"/>
      <c r="AU111" s="100"/>
      <c r="AV111" s="100"/>
      <c r="AW111" s="100">
        <v>2</v>
      </c>
      <c r="AX111" s="100"/>
      <c r="AY111" s="100"/>
      <c r="AZ111" s="100"/>
      <c r="BA111" s="100"/>
      <c r="BB111" s="100"/>
      <c r="BC111" s="100"/>
      <c r="BD111" s="100">
        <v>2</v>
      </c>
      <c r="BE111" s="100"/>
      <c r="BF111" s="100"/>
      <c r="BG111" s="100"/>
      <c r="BH111" s="100">
        <v>3</v>
      </c>
      <c r="BI111" s="10"/>
      <c r="BJ111" s="10"/>
      <c r="BK111" s="10"/>
      <c r="BL111" s="38">
        <f t="shared" si="16"/>
        <v>7</v>
      </c>
      <c r="BM111" s="100"/>
      <c r="BN111" s="100"/>
      <c r="BO111" s="10"/>
      <c r="BP111" s="10"/>
      <c r="BQ111" s="10"/>
      <c r="BR111" s="100"/>
      <c r="BS111" s="100"/>
      <c r="BT111" s="10"/>
      <c r="BU111" s="10"/>
      <c r="BV111" s="46">
        <f t="shared" si="17"/>
        <v>0</v>
      </c>
      <c r="BW111" s="100"/>
      <c r="BX111" s="10">
        <v>1</v>
      </c>
      <c r="BY111" s="38">
        <f t="shared" si="18"/>
        <v>1</v>
      </c>
      <c r="BZ111" s="38">
        <f t="shared" si="19"/>
        <v>1</v>
      </c>
      <c r="CA111" s="10"/>
      <c r="CB111" s="10">
        <v>1</v>
      </c>
      <c r="CC111" s="10"/>
      <c r="CD111" s="10"/>
      <c r="CE111" s="38">
        <f t="shared" si="20"/>
        <v>1</v>
      </c>
      <c r="CF111" s="9">
        <f>AK111+AQ111+BL111+BZ111+CE111</f>
        <v>15</v>
      </c>
    </row>
    <row r="112" spans="1:84" x14ac:dyDescent="0.3">
      <c r="A112" s="38">
        <v>59</v>
      </c>
      <c r="B112" s="37" t="s">
        <v>76</v>
      </c>
      <c r="C112" s="11"/>
      <c r="D112" s="100"/>
      <c r="E112" s="100"/>
      <c r="F112" s="100">
        <v>1</v>
      </c>
      <c r="G112" s="100"/>
      <c r="H112" s="100"/>
      <c r="I112" s="100">
        <v>1</v>
      </c>
      <c r="J112" s="100"/>
      <c r="K112" s="100"/>
      <c r="L112" s="100"/>
      <c r="M112" s="100">
        <v>1</v>
      </c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>
        <v>2</v>
      </c>
      <c r="AJ112" s="100"/>
      <c r="AK112" s="34">
        <f t="shared" si="15"/>
        <v>5</v>
      </c>
      <c r="AL112" s="100"/>
      <c r="AM112" s="100"/>
      <c r="AN112" s="100"/>
      <c r="AO112" s="100">
        <v>1</v>
      </c>
      <c r="AP112" s="100"/>
      <c r="AQ112" s="36">
        <f>SUM(AL112:AP112)</f>
        <v>1</v>
      </c>
      <c r="AR112" s="100"/>
      <c r="AS112" s="100"/>
      <c r="AT112" s="100"/>
      <c r="AU112" s="100"/>
      <c r="AV112" s="100"/>
      <c r="AW112" s="100">
        <v>2</v>
      </c>
      <c r="AX112" s="100">
        <v>1</v>
      </c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>
        <v>1</v>
      </c>
      <c r="BI112" s="10"/>
      <c r="BJ112" s="10"/>
      <c r="BK112" s="10"/>
      <c r="BL112" s="38">
        <f t="shared" si="16"/>
        <v>4</v>
      </c>
      <c r="BM112" s="12">
        <v>1</v>
      </c>
      <c r="BN112" s="12"/>
      <c r="BO112" s="13"/>
      <c r="BP112" s="13"/>
      <c r="BQ112" s="13">
        <v>1</v>
      </c>
      <c r="BR112" s="12">
        <v>1</v>
      </c>
      <c r="BS112" s="12"/>
      <c r="BT112" s="13"/>
      <c r="BU112" s="13"/>
      <c r="BV112" s="46">
        <f t="shared" si="17"/>
        <v>3</v>
      </c>
      <c r="BW112" s="12"/>
      <c r="BX112" s="13">
        <v>1</v>
      </c>
      <c r="BY112" s="38">
        <f t="shared" si="18"/>
        <v>1</v>
      </c>
      <c r="BZ112" s="38">
        <f t="shared" si="19"/>
        <v>4</v>
      </c>
      <c r="CA112" s="13">
        <v>1</v>
      </c>
      <c r="CB112" s="13">
        <v>1</v>
      </c>
      <c r="CC112" s="13"/>
      <c r="CD112" s="13"/>
      <c r="CE112" s="38">
        <f t="shared" si="20"/>
        <v>2</v>
      </c>
      <c r="CF112" s="9">
        <f>AK112+AQ112+BL112+BZ112+CE112</f>
        <v>16</v>
      </c>
    </row>
    <row r="113" spans="1:84" x14ac:dyDescent="0.3">
      <c r="A113" s="38">
        <v>60</v>
      </c>
      <c r="B113" s="37" t="s">
        <v>80</v>
      </c>
      <c r="C113" s="11"/>
      <c r="D113" s="100"/>
      <c r="E113" s="100"/>
      <c r="F113" s="100"/>
      <c r="G113" s="100"/>
      <c r="H113" s="100"/>
      <c r="I113" s="100">
        <v>1</v>
      </c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>
        <v>1</v>
      </c>
      <c r="AF113" s="100"/>
      <c r="AG113" s="100"/>
      <c r="AH113" s="100"/>
      <c r="AI113" s="100">
        <v>1</v>
      </c>
      <c r="AJ113" s="100"/>
      <c r="AK113" s="34">
        <f t="shared" si="15"/>
        <v>3</v>
      </c>
      <c r="AL113" s="100"/>
      <c r="AM113" s="100"/>
      <c r="AN113" s="100"/>
      <c r="AO113" s="100"/>
      <c r="AP113" s="100"/>
      <c r="AQ113" s="36"/>
      <c r="AR113" s="100"/>
      <c r="AS113" s="100"/>
      <c r="AT113" s="100"/>
      <c r="AU113" s="100"/>
      <c r="AV113" s="100"/>
      <c r="AW113" s="100">
        <v>1</v>
      </c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>
        <v>1</v>
      </c>
      <c r="BI113" s="10"/>
      <c r="BJ113" s="10"/>
      <c r="BK113" s="10"/>
      <c r="BL113" s="38">
        <f t="shared" si="16"/>
        <v>2</v>
      </c>
      <c r="BM113" s="12"/>
      <c r="BN113" s="12"/>
      <c r="BO113" s="13"/>
      <c r="BP113" s="13"/>
      <c r="BQ113" s="13">
        <v>1</v>
      </c>
      <c r="BR113" s="12">
        <v>1</v>
      </c>
      <c r="BS113" s="12"/>
      <c r="BT113" s="13"/>
      <c r="BU113" s="13"/>
      <c r="BV113" s="46">
        <f t="shared" si="17"/>
        <v>2</v>
      </c>
      <c r="BW113" s="12"/>
      <c r="BX113" s="13">
        <v>1</v>
      </c>
      <c r="BY113" s="38">
        <f t="shared" si="18"/>
        <v>1</v>
      </c>
      <c r="BZ113" s="38">
        <f t="shared" si="19"/>
        <v>3</v>
      </c>
      <c r="CA113" s="13">
        <v>2</v>
      </c>
      <c r="CB113" s="13">
        <v>1</v>
      </c>
      <c r="CC113" s="13"/>
      <c r="CD113" s="13"/>
      <c r="CE113" s="38">
        <f t="shared" si="20"/>
        <v>3</v>
      </c>
      <c r="CF113" s="9">
        <f>AK113+AQ113+BL113+BZ113+CE113</f>
        <v>11</v>
      </c>
    </row>
    <row r="114" spans="1:84" x14ac:dyDescent="0.3">
      <c r="A114" s="38">
        <v>61</v>
      </c>
      <c r="B114" s="37" t="s">
        <v>210</v>
      </c>
      <c r="C114" s="11"/>
      <c r="D114" s="100"/>
      <c r="E114" s="100"/>
      <c r="F114" s="100"/>
      <c r="G114" s="100"/>
      <c r="H114" s="100"/>
      <c r="I114" s="100">
        <v>1</v>
      </c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>
        <v>1</v>
      </c>
      <c r="AF114" s="100"/>
      <c r="AG114" s="100"/>
      <c r="AH114" s="100"/>
      <c r="AI114" s="100"/>
      <c r="AJ114" s="100"/>
      <c r="AK114" s="34">
        <f t="shared" si="15"/>
        <v>2</v>
      </c>
      <c r="AL114" s="100"/>
      <c r="AM114" s="100"/>
      <c r="AN114" s="100"/>
      <c r="AO114" s="100">
        <v>1</v>
      </c>
      <c r="AP114" s="100"/>
      <c r="AQ114" s="36">
        <f>SUM(AL114:AP114)</f>
        <v>1</v>
      </c>
      <c r="AR114" s="100"/>
      <c r="AS114" s="100"/>
      <c r="AT114" s="100"/>
      <c r="AU114" s="100"/>
      <c r="AV114" s="100"/>
      <c r="AW114" s="100">
        <v>1</v>
      </c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>
        <v>1</v>
      </c>
      <c r="BI114" s="10"/>
      <c r="BJ114" s="10"/>
      <c r="BK114" s="10"/>
      <c r="BL114" s="38">
        <f t="shared" si="16"/>
        <v>2</v>
      </c>
      <c r="BM114" s="12"/>
      <c r="BN114" s="12"/>
      <c r="BO114" s="13"/>
      <c r="BP114" s="13">
        <v>1</v>
      </c>
      <c r="BQ114" s="13">
        <v>1</v>
      </c>
      <c r="BR114" s="12"/>
      <c r="BS114" s="12">
        <v>1</v>
      </c>
      <c r="BT114" s="13"/>
      <c r="BU114" s="13"/>
      <c r="BV114" s="46">
        <f t="shared" si="17"/>
        <v>3</v>
      </c>
      <c r="BW114" s="12"/>
      <c r="BX114" s="13">
        <v>1</v>
      </c>
      <c r="BY114" s="38">
        <f t="shared" si="18"/>
        <v>1</v>
      </c>
      <c r="BZ114" s="38">
        <f t="shared" si="19"/>
        <v>4</v>
      </c>
      <c r="CA114" s="13">
        <v>1</v>
      </c>
      <c r="CB114" s="13"/>
      <c r="CC114" s="13"/>
      <c r="CD114" s="13"/>
      <c r="CE114" s="38">
        <f t="shared" si="20"/>
        <v>1</v>
      </c>
      <c r="CF114" s="9">
        <f>AK114+AQ114+BL114+BZ114+CE114</f>
        <v>10</v>
      </c>
    </row>
    <row r="115" spans="1:84" x14ac:dyDescent="0.3">
      <c r="A115" s="38">
        <v>62</v>
      </c>
      <c r="B115" s="39" t="s">
        <v>67</v>
      </c>
      <c r="C115" s="11"/>
      <c r="D115" s="100"/>
      <c r="E115" s="100"/>
      <c r="F115" s="100">
        <v>1</v>
      </c>
      <c r="G115" s="100"/>
      <c r="H115" s="100"/>
      <c r="I115" s="100">
        <v>1</v>
      </c>
      <c r="J115" s="100"/>
      <c r="K115" s="100"/>
      <c r="L115" s="100">
        <v>1</v>
      </c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>
        <v>1</v>
      </c>
      <c r="AF115" s="100"/>
      <c r="AG115" s="100"/>
      <c r="AH115" s="100"/>
      <c r="AI115" s="100">
        <v>3</v>
      </c>
      <c r="AJ115" s="100"/>
      <c r="AK115" s="34">
        <f t="shared" si="15"/>
        <v>7</v>
      </c>
      <c r="AL115" s="100"/>
      <c r="AM115" s="100"/>
      <c r="AN115" s="100"/>
      <c r="AO115" s="100">
        <v>1</v>
      </c>
      <c r="AP115" s="100"/>
      <c r="AQ115" s="36">
        <f>SUM(AL115:AP115)</f>
        <v>1</v>
      </c>
      <c r="AR115" s="100"/>
      <c r="AS115" s="100"/>
      <c r="AT115" s="100"/>
      <c r="AU115" s="100"/>
      <c r="AV115" s="100"/>
      <c r="AW115" s="100">
        <v>2</v>
      </c>
      <c r="AX115" s="100"/>
      <c r="AY115" s="100"/>
      <c r="AZ115" s="100"/>
      <c r="BA115" s="100"/>
      <c r="BB115" s="100"/>
      <c r="BC115" s="100"/>
      <c r="BD115" s="100">
        <v>1</v>
      </c>
      <c r="BE115" s="100"/>
      <c r="BF115" s="100">
        <v>1</v>
      </c>
      <c r="BG115" s="100"/>
      <c r="BH115" s="100">
        <v>1</v>
      </c>
      <c r="BI115" s="10"/>
      <c r="BJ115" s="10"/>
      <c r="BK115" s="10"/>
      <c r="BL115" s="38">
        <f t="shared" si="16"/>
        <v>5</v>
      </c>
      <c r="BM115" s="100"/>
      <c r="BN115" s="100"/>
      <c r="BO115" s="10"/>
      <c r="BP115" s="10"/>
      <c r="BQ115" s="10"/>
      <c r="BR115" s="100"/>
      <c r="BS115" s="100"/>
      <c r="BT115" s="10"/>
      <c r="BU115" s="10"/>
      <c r="BV115" s="46">
        <f t="shared" si="17"/>
        <v>0</v>
      </c>
      <c r="BW115" s="100"/>
      <c r="BX115" s="10">
        <v>1</v>
      </c>
      <c r="BY115" s="38">
        <f t="shared" si="18"/>
        <v>1</v>
      </c>
      <c r="BZ115" s="38">
        <f t="shared" si="19"/>
        <v>1</v>
      </c>
      <c r="CA115" s="10">
        <v>1</v>
      </c>
      <c r="CB115" s="10"/>
      <c r="CC115" s="10"/>
      <c r="CD115" s="10"/>
      <c r="CE115" s="38">
        <f t="shared" si="20"/>
        <v>1</v>
      </c>
      <c r="CF115" s="9">
        <f>AK115+AQ115+BL115+BZ115+CE115</f>
        <v>15</v>
      </c>
    </row>
    <row r="116" spans="1:84" s="5" customFormat="1" x14ac:dyDescent="0.3">
      <c r="A116" s="38">
        <v>63</v>
      </c>
      <c r="B116" s="39" t="s">
        <v>91</v>
      </c>
      <c r="C116" s="11"/>
      <c r="D116" s="100"/>
      <c r="E116" s="100"/>
      <c r="F116" s="100">
        <v>1</v>
      </c>
      <c r="G116" s="100"/>
      <c r="H116" s="100"/>
      <c r="I116" s="100">
        <v>1</v>
      </c>
      <c r="J116" s="100"/>
      <c r="K116" s="100"/>
      <c r="L116" s="100">
        <v>1</v>
      </c>
      <c r="M116" s="100">
        <v>1</v>
      </c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>
        <v>1</v>
      </c>
      <c r="AK116" s="34">
        <f t="shared" si="15"/>
        <v>5</v>
      </c>
      <c r="AL116" s="100"/>
      <c r="AM116" s="100"/>
      <c r="AN116" s="100"/>
      <c r="AO116" s="100">
        <v>1</v>
      </c>
      <c r="AP116" s="100">
        <v>1</v>
      </c>
      <c r="AQ116" s="36">
        <f>SUM(AL116:AP116)</f>
        <v>2</v>
      </c>
      <c r="AR116" s="100"/>
      <c r="AS116" s="100"/>
      <c r="AT116" s="100"/>
      <c r="AU116" s="100"/>
      <c r="AV116" s="100"/>
      <c r="AW116" s="100">
        <v>2</v>
      </c>
      <c r="AX116" s="100"/>
      <c r="AY116" s="100"/>
      <c r="AZ116" s="100"/>
      <c r="BA116" s="100"/>
      <c r="BB116" s="100"/>
      <c r="BC116" s="100"/>
      <c r="BD116" s="100">
        <v>1</v>
      </c>
      <c r="BE116" s="100"/>
      <c r="BF116" s="100"/>
      <c r="BG116" s="100"/>
      <c r="BH116" s="100">
        <v>3</v>
      </c>
      <c r="BI116" s="10"/>
      <c r="BJ116" s="10"/>
      <c r="BK116" s="10"/>
      <c r="BL116" s="38">
        <f t="shared" si="16"/>
        <v>6</v>
      </c>
      <c r="BM116" s="100">
        <v>1</v>
      </c>
      <c r="BN116" s="100"/>
      <c r="BO116" s="10"/>
      <c r="BP116" s="10"/>
      <c r="BQ116" s="10">
        <v>2</v>
      </c>
      <c r="BR116" s="100"/>
      <c r="BS116" s="100">
        <v>1</v>
      </c>
      <c r="BT116" s="10"/>
      <c r="BU116" s="10"/>
      <c r="BV116" s="46">
        <f t="shared" si="17"/>
        <v>4</v>
      </c>
      <c r="BW116" s="100"/>
      <c r="BX116" s="10">
        <v>1</v>
      </c>
      <c r="BY116" s="38">
        <f t="shared" si="18"/>
        <v>1</v>
      </c>
      <c r="BZ116" s="38">
        <f t="shared" si="19"/>
        <v>5</v>
      </c>
      <c r="CA116" s="10">
        <v>2</v>
      </c>
      <c r="CB116" s="10"/>
      <c r="CC116" s="10"/>
      <c r="CD116" s="10"/>
      <c r="CE116" s="38">
        <f t="shared" si="20"/>
        <v>2</v>
      </c>
      <c r="CF116" s="9">
        <f>AK116+AQ116+BL116+BZ116+CE116</f>
        <v>20</v>
      </c>
    </row>
    <row r="117" spans="1:84" ht="18.75" customHeight="1" x14ac:dyDescent="0.3">
      <c r="A117" s="38">
        <v>64</v>
      </c>
      <c r="B117" s="37" t="s">
        <v>60</v>
      </c>
      <c r="C117" s="11"/>
      <c r="D117" s="100"/>
      <c r="E117" s="100"/>
      <c r="F117" s="100">
        <v>1</v>
      </c>
      <c r="G117" s="100"/>
      <c r="H117" s="100"/>
      <c r="I117" s="100">
        <v>2</v>
      </c>
      <c r="J117" s="100">
        <v>1</v>
      </c>
      <c r="K117" s="100"/>
      <c r="L117" s="100">
        <v>1</v>
      </c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>
        <v>1</v>
      </c>
      <c r="AF117" s="100"/>
      <c r="AG117" s="100"/>
      <c r="AH117" s="100"/>
      <c r="AI117" s="100">
        <v>1</v>
      </c>
      <c r="AJ117" s="100"/>
      <c r="AK117" s="34">
        <f t="shared" si="15"/>
        <v>7</v>
      </c>
      <c r="AL117" s="100"/>
      <c r="AM117" s="100"/>
      <c r="AN117" s="100"/>
      <c r="AO117" s="100"/>
      <c r="AP117" s="100"/>
      <c r="AQ117" s="36"/>
      <c r="AR117" s="100"/>
      <c r="AS117" s="100"/>
      <c r="AT117" s="100"/>
      <c r="AU117" s="100"/>
      <c r="AV117" s="100"/>
      <c r="AW117" s="100">
        <v>3</v>
      </c>
      <c r="AX117" s="100">
        <v>1</v>
      </c>
      <c r="AY117" s="100"/>
      <c r="AZ117" s="100"/>
      <c r="BA117" s="100"/>
      <c r="BB117" s="100"/>
      <c r="BC117" s="100"/>
      <c r="BD117" s="100">
        <v>1</v>
      </c>
      <c r="BE117" s="100"/>
      <c r="BF117" s="100"/>
      <c r="BG117" s="100"/>
      <c r="BH117" s="100">
        <v>2</v>
      </c>
      <c r="BI117" s="10"/>
      <c r="BJ117" s="10"/>
      <c r="BK117" s="10"/>
      <c r="BL117" s="38">
        <f t="shared" si="16"/>
        <v>7</v>
      </c>
      <c r="BM117" s="100"/>
      <c r="BN117" s="100"/>
      <c r="BO117" s="10"/>
      <c r="BP117" s="10"/>
      <c r="BQ117" s="10"/>
      <c r="BR117" s="100">
        <v>1</v>
      </c>
      <c r="BS117" s="100">
        <v>1</v>
      </c>
      <c r="BT117" s="10"/>
      <c r="BU117" s="10"/>
      <c r="BV117" s="46">
        <f t="shared" si="17"/>
        <v>2</v>
      </c>
      <c r="BW117" s="100"/>
      <c r="BX117" s="10">
        <v>1</v>
      </c>
      <c r="BY117" s="38">
        <f t="shared" si="18"/>
        <v>1</v>
      </c>
      <c r="BZ117" s="38">
        <f t="shared" si="19"/>
        <v>3</v>
      </c>
      <c r="CA117" s="10">
        <v>1</v>
      </c>
      <c r="CB117" s="10">
        <v>1</v>
      </c>
      <c r="CC117" s="10"/>
      <c r="CD117" s="10"/>
      <c r="CE117" s="38">
        <f t="shared" si="20"/>
        <v>2</v>
      </c>
      <c r="CF117" s="9">
        <f>AK117+AQ117+BL117+BZ117+CE117</f>
        <v>19</v>
      </c>
    </row>
    <row r="118" spans="1:84" x14ac:dyDescent="0.3">
      <c r="A118" s="38">
        <v>65</v>
      </c>
      <c r="B118" s="37" t="s">
        <v>61</v>
      </c>
      <c r="C118" s="11"/>
      <c r="D118" s="100"/>
      <c r="E118" s="100"/>
      <c r="F118" s="100">
        <v>1</v>
      </c>
      <c r="G118" s="100"/>
      <c r="H118" s="100"/>
      <c r="I118" s="100">
        <v>1</v>
      </c>
      <c r="J118" s="100"/>
      <c r="K118" s="100"/>
      <c r="L118" s="100">
        <v>1</v>
      </c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>
        <v>1</v>
      </c>
      <c r="AK118" s="34">
        <f t="shared" ref="AK118:AK163" si="25">SUM(C118:AJ118)</f>
        <v>4</v>
      </c>
      <c r="AL118" s="100"/>
      <c r="AM118" s="100"/>
      <c r="AN118" s="100"/>
      <c r="AO118" s="100"/>
      <c r="AP118" s="100">
        <v>1</v>
      </c>
      <c r="AQ118" s="36">
        <f>SUM(AL118:AP118)</f>
        <v>1</v>
      </c>
      <c r="AR118" s="100"/>
      <c r="AS118" s="100"/>
      <c r="AT118" s="100"/>
      <c r="AU118" s="100"/>
      <c r="AV118" s="100"/>
      <c r="AW118" s="100">
        <v>1</v>
      </c>
      <c r="AX118" s="100"/>
      <c r="AY118" s="100"/>
      <c r="AZ118" s="100"/>
      <c r="BA118" s="100"/>
      <c r="BB118" s="100"/>
      <c r="BC118" s="100"/>
      <c r="BD118" s="100">
        <v>1</v>
      </c>
      <c r="BE118" s="100"/>
      <c r="BF118" s="100"/>
      <c r="BG118" s="100"/>
      <c r="BH118" s="100">
        <v>1</v>
      </c>
      <c r="BI118" s="10"/>
      <c r="BJ118" s="10"/>
      <c r="BK118" s="10"/>
      <c r="BL118" s="38">
        <f t="shared" ref="BL118:BL163" si="26">SUM(AR118:BH118)</f>
        <v>3</v>
      </c>
      <c r="BM118" s="100"/>
      <c r="BN118" s="100"/>
      <c r="BO118" s="10"/>
      <c r="BP118" s="10"/>
      <c r="BQ118" s="10">
        <v>1</v>
      </c>
      <c r="BR118" s="100"/>
      <c r="BS118" s="100"/>
      <c r="BT118" s="10"/>
      <c r="BU118" s="10"/>
      <c r="BV118" s="46">
        <f t="shared" ref="BV118:BV163" si="27">SUM(BM118:BU118)</f>
        <v>1</v>
      </c>
      <c r="BW118" s="100">
        <v>1</v>
      </c>
      <c r="BX118" s="10"/>
      <c r="BY118" s="38">
        <f>SUM(BW118:BX118)</f>
        <v>1</v>
      </c>
      <c r="BZ118" s="38">
        <f t="shared" si="19"/>
        <v>2</v>
      </c>
      <c r="CA118" s="10">
        <v>1</v>
      </c>
      <c r="CB118" s="10"/>
      <c r="CC118" s="10"/>
      <c r="CD118" s="10"/>
      <c r="CE118" s="38">
        <f t="shared" si="20"/>
        <v>1</v>
      </c>
      <c r="CF118" s="9">
        <f>AK118+AQ118+BL118+BZ118+CE118</f>
        <v>11</v>
      </c>
    </row>
    <row r="119" spans="1:84" x14ac:dyDescent="0.3">
      <c r="A119" s="38">
        <v>66</v>
      </c>
      <c r="B119" s="37" t="s">
        <v>71</v>
      </c>
      <c r="C119" s="11"/>
      <c r="D119" s="100"/>
      <c r="E119" s="100"/>
      <c r="F119" s="88">
        <v>1</v>
      </c>
      <c r="G119" s="100"/>
      <c r="H119" s="100"/>
      <c r="I119" s="100">
        <v>1</v>
      </c>
      <c r="J119" s="100"/>
      <c r="K119" s="100"/>
      <c r="L119" s="100">
        <v>1</v>
      </c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34">
        <f t="shared" si="25"/>
        <v>3</v>
      </c>
      <c r="AL119" s="100"/>
      <c r="AM119" s="100"/>
      <c r="AN119" s="100"/>
      <c r="AO119" s="100"/>
      <c r="AP119" s="100"/>
      <c r="AQ119" s="36">
        <f>SUM(AL119:AP119)</f>
        <v>0</v>
      </c>
      <c r="AR119" s="100"/>
      <c r="AS119" s="100"/>
      <c r="AT119" s="100"/>
      <c r="AU119" s="100"/>
      <c r="AV119" s="100"/>
      <c r="AW119" s="100">
        <v>1</v>
      </c>
      <c r="AX119" s="100">
        <v>1</v>
      </c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"/>
      <c r="BJ119" s="10"/>
      <c r="BK119" s="10"/>
      <c r="BL119" s="38">
        <f t="shared" si="26"/>
        <v>2</v>
      </c>
      <c r="BM119" s="12"/>
      <c r="BN119" s="12"/>
      <c r="BO119" s="13"/>
      <c r="BP119" s="13"/>
      <c r="BQ119" s="13"/>
      <c r="BR119" s="12">
        <v>1</v>
      </c>
      <c r="BS119" s="12">
        <v>1</v>
      </c>
      <c r="BT119" s="13"/>
      <c r="BU119" s="13"/>
      <c r="BV119" s="46">
        <f t="shared" si="27"/>
        <v>2</v>
      </c>
      <c r="BW119" s="12"/>
      <c r="BX119" s="13">
        <v>1</v>
      </c>
      <c r="BY119" s="38">
        <f t="shared" ref="BY119:BY163" si="28">SUM(BW119:BX119)</f>
        <v>1</v>
      </c>
      <c r="BZ119" s="38">
        <f t="shared" ref="BZ119:BZ163" si="29">SUM(BV119+BY119)</f>
        <v>3</v>
      </c>
      <c r="CA119" s="13">
        <v>1</v>
      </c>
      <c r="CB119" s="13">
        <v>1</v>
      </c>
      <c r="CC119" s="13"/>
      <c r="CD119" s="13"/>
      <c r="CE119" s="38">
        <f t="shared" si="20"/>
        <v>2</v>
      </c>
      <c r="CF119" s="9">
        <f>AK119+AQ119+BL119+BZ119+CE119</f>
        <v>10</v>
      </c>
    </row>
    <row r="120" spans="1:84" x14ac:dyDescent="0.3">
      <c r="A120" s="38">
        <v>67</v>
      </c>
      <c r="B120" s="37" t="s">
        <v>211</v>
      </c>
      <c r="C120" s="11"/>
      <c r="D120" s="100"/>
      <c r="E120" s="100"/>
      <c r="F120" s="100"/>
      <c r="G120" s="100"/>
      <c r="H120" s="100"/>
      <c r="I120" s="100">
        <v>1</v>
      </c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>
        <v>1</v>
      </c>
      <c r="AG120" s="100"/>
      <c r="AH120" s="100"/>
      <c r="AI120" s="100"/>
      <c r="AJ120" s="100"/>
      <c r="AK120" s="34">
        <f t="shared" si="25"/>
        <v>2</v>
      </c>
      <c r="AL120" s="100"/>
      <c r="AM120" s="100"/>
      <c r="AN120" s="100"/>
      <c r="AO120" s="100"/>
      <c r="AP120" s="100"/>
      <c r="AQ120" s="36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>
        <v>1</v>
      </c>
      <c r="BI120" s="10"/>
      <c r="BJ120" s="10"/>
      <c r="BK120" s="10"/>
      <c r="BL120" s="38">
        <f t="shared" si="26"/>
        <v>1</v>
      </c>
      <c r="BM120" s="12">
        <v>1</v>
      </c>
      <c r="BN120" s="12"/>
      <c r="BO120" s="13"/>
      <c r="BP120" s="13"/>
      <c r="BQ120" s="13">
        <v>1</v>
      </c>
      <c r="BR120" s="12">
        <v>1</v>
      </c>
      <c r="BS120" s="12"/>
      <c r="BT120" s="13"/>
      <c r="BU120" s="13"/>
      <c r="BV120" s="46">
        <f t="shared" si="27"/>
        <v>3</v>
      </c>
      <c r="BW120" s="12"/>
      <c r="BX120" s="13">
        <v>1</v>
      </c>
      <c r="BY120" s="38">
        <f t="shared" si="28"/>
        <v>1</v>
      </c>
      <c r="BZ120" s="38">
        <f t="shared" si="29"/>
        <v>4</v>
      </c>
      <c r="CA120" s="13"/>
      <c r="CB120" s="13"/>
      <c r="CC120" s="13"/>
      <c r="CD120" s="13"/>
      <c r="CE120" s="38">
        <f t="shared" ref="CE120:CE163" si="30">SUM(CA120:CD120)</f>
        <v>0</v>
      </c>
      <c r="CF120" s="9">
        <f>AK120+AQ120+BL120+BZ120+CE120</f>
        <v>7</v>
      </c>
    </row>
    <row r="121" spans="1:84" x14ac:dyDescent="0.3">
      <c r="A121" s="38">
        <v>68</v>
      </c>
      <c r="B121" s="37" t="s">
        <v>44</v>
      </c>
      <c r="C121" s="11"/>
      <c r="D121" s="100"/>
      <c r="E121" s="100"/>
      <c r="F121" s="100">
        <v>1</v>
      </c>
      <c r="G121" s="100"/>
      <c r="H121" s="100"/>
      <c r="I121" s="100">
        <v>1</v>
      </c>
      <c r="J121" s="100"/>
      <c r="K121" s="100"/>
      <c r="L121" s="100">
        <v>1</v>
      </c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>
        <v>1</v>
      </c>
      <c r="AK121" s="34">
        <f t="shared" si="25"/>
        <v>4</v>
      </c>
      <c r="AL121" s="100"/>
      <c r="AM121" s="100"/>
      <c r="AN121" s="100"/>
      <c r="AO121" s="100"/>
      <c r="AP121" s="100"/>
      <c r="AQ121" s="36"/>
      <c r="AR121" s="100"/>
      <c r="AS121" s="100"/>
      <c r="AT121" s="100"/>
      <c r="AU121" s="100"/>
      <c r="AV121" s="100"/>
      <c r="AW121" s="100">
        <v>1</v>
      </c>
      <c r="AX121" s="100">
        <v>1</v>
      </c>
      <c r="AY121" s="100"/>
      <c r="AZ121" s="100"/>
      <c r="BA121" s="100"/>
      <c r="BB121" s="100"/>
      <c r="BC121" s="100"/>
      <c r="BD121" s="100">
        <v>1</v>
      </c>
      <c r="BE121" s="100"/>
      <c r="BF121" s="100"/>
      <c r="BG121" s="100"/>
      <c r="BH121" s="100">
        <v>2</v>
      </c>
      <c r="BI121" s="10"/>
      <c r="BJ121" s="10"/>
      <c r="BK121" s="10"/>
      <c r="BL121" s="38">
        <f t="shared" si="26"/>
        <v>5</v>
      </c>
      <c r="BM121" s="100"/>
      <c r="BN121" s="100"/>
      <c r="BO121" s="10"/>
      <c r="BP121" s="10"/>
      <c r="BQ121" s="10"/>
      <c r="BR121" s="100"/>
      <c r="BS121" s="100"/>
      <c r="BT121" s="10"/>
      <c r="BU121" s="10"/>
      <c r="BV121" s="46">
        <f t="shared" si="27"/>
        <v>0</v>
      </c>
      <c r="BW121" s="100"/>
      <c r="BX121" s="10">
        <v>1</v>
      </c>
      <c r="BY121" s="38">
        <f>SUM(BW121:BX121)</f>
        <v>1</v>
      </c>
      <c r="BZ121" s="38">
        <f t="shared" si="29"/>
        <v>1</v>
      </c>
      <c r="CA121" s="10">
        <v>1</v>
      </c>
      <c r="CB121" s="10">
        <v>1</v>
      </c>
      <c r="CC121" s="10"/>
      <c r="CD121" s="10"/>
      <c r="CE121" s="38">
        <f t="shared" si="30"/>
        <v>2</v>
      </c>
      <c r="CF121" s="9">
        <f>AK121+AQ121+BL121+BZ121+CE121</f>
        <v>12</v>
      </c>
    </row>
    <row r="122" spans="1:84" s="5" customFormat="1" x14ac:dyDescent="0.3">
      <c r="A122" s="38">
        <v>69</v>
      </c>
      <c r="B122" s="39" t="s">
        <v>105</v>
      </c>
      <c r="C122" s="11"/>
      <c r="D122" s="100"/>
      <c r="E122" s="100"/>
      <c r="F122" s="100">
        <v>1</v>
      </c>
      <c r="G122" s="100"/>
      <c r="H122" s="100"/>
      <c r="I122" s="100">
        <v>1</v>
      </c>
      <c r="J122" s="100"/>
      <c r="K122" s="100"/>
      <c r="L122" s="100">
        <v>1</v>
      </c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>
        <v>1</v>
      </c>
      <c r="AG122" s="100"/>
      <c r="AH122" s="100"/>
      <c r="AI122" s="100">
        <v>1</v>
      </c>
      <c r="AJ122" s="100"/>
      <c r="AK122" s="34">
        <f t="shared" si="25"/>
        <v>5</v>
      </c>
      <c r="AL122" s="100"/>
      <c r="AM122" s="100">
        <v>1</v>
      </c>
      <c r="AN122" s="100"/>
      <c r="AO122" s="100"/>
      <c r="AP122" s="100"/>
      <c r="AQ122" s="36">
        <f>SUM(AL122:AP122)</f>
        <v>1</v>
      </c>
      <c r="AR122" s="100"/>
      <c r="AS122" s="100"/>
      <c r="AT122" s="100"/>
      <c r="AU122" s="100"/>
      <c r="AV122" s="100"/>
      <c r="AW122" s="100">
        <v>2</v>
      </c>
      <c r="AX122" s="100"/>
      <c r="AY122" s="100"/>
      <c r="AZ122" s="100"/>
      <c r="BA122" s="100"/>
      <c r="BB122" s="100"/>
      <c r="BC122" s="100"/>
      <c r="BD122" s="100">
        <v>2</v>
      </c>
      <c r="BE122" s="100"/>
      <c r="BF122" s="100"/>
      <c r="BG122" s="100"/>
      <c r="BH122" s="174">
        <v>3</v>
      </c>
      <c r="BI122" s="10"/>
      <c r="BJ122" s="10"/>
      <c r="BK122" s="10"/>
      <c r="BL122" s="38">
        <f t="shared" si="26"/>
        <v>7</v>
      </c>
      <c r="BM122" s="12"/>
      <c r="BN122" s="12"/>
      <c r="BO122" s="13"/>
      <c r="BP122" s="13"/>
      <c r="BQ122" s="13"/>
      <c r="BR122" s="12"/>
      <c r="BS122" s="12"/>
      <c r="BT122" s="13"/>
      <c r="BU122" s="13"/>
      <c r="BV122" s="46">
        <f t="shared" si="27"/>
        <v>0</v>
      </c>
      <c r="BW122" s="12"/>
      <c r="BX122" s="13"/>
      <c r="BY122" s="38">
        <f t="shared" si="28"/>
        <v>0</v>
      </c>
      <c r="BZ122" s="38">
        <f t="shared" si="29"/>
        <v>0</v>
      </c>
      <c r="CA122" s="13"/>
      <c r="CB122" s="13"/>
      <c r="CC122" s="13"/>
      <c r="CD122" s="13"/>
      <c r="CE122" s="38">
        <f t="shared" si="30"/>
        <v>0</v>
      </c>
      <c r="CF122" s="9">
        <f>AK122+AQ122+BL122+BZ122+CE122</f>
        <v>13</v>
      </c>
    </row>
    <row r="123" spans="1:84" s="5" customFormat="1" x14ac:dyDescent="0.3">
      <c r="A123" s="38">
        <v>70</v>
      </c>
      <c r="B123" s="39" t="s">
        <v>104</v>
      </c>
      <c r="C123" s="11"/>
      <c r="D123" s="100"/>
      <c r="E123" s="100"/>
      <c r="F123" s="100"/>
      <c r="G123" s="100"/>
      <c r="H123" s="100"/>
      <c r="I123" s="100">
        <v>1</v>
      </c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>
        <v>1</v>
      </c>
      <c r="AG123" s="100"/>
      <c r="AH123" s="100"/>
      <c r="AI123" s="100"/>
      <c r="AJ123" s="100"/>
      <c r="AK123" s="34">
        <f t="shared" si="25"/>
        <v>2</v>
      </c>
      <c r="AL123" s="100"/>
      <c r="AM123" s="100"/>
      <c r="AN123" s="100"/>
      <c r="AO123" s="100"/>
      <c r="AP123" s="100"/>
      <c r="AQ123" s="36"/>
      <c r="AR123" s="100"/>
      <c r="AS123" s="100"/>
      <c r="AT123" s="100"/>
      <c r="AU123" s="100"/>
      <c r="AV123" s="100"/>
      <c r="AW123" s="100">
        <v>1</v>
      </c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"/>
      <c r="BJ123" s="10"/>
      <c r="BK123" s="10"/>
      <c r="BL123" s="38">
        <f t="shared" si="26"/>
        <v>1</v>
      </c>
      <c r="BM123" s="12"/>
      <c r="BN123" s="12"/>
      <c r="BO123" s="13"/>
      <c r="BP123" s="13"/>
      <c r="BQ123" s="13">
        <v>1</v>
      </c>
      <c r="BR123" s="12">
        <v>1</v>
      </c>
      <c r="BS123" s="12"/>
      <c r="BT123" s="13"/>
      <c r="BU123" s="13"/>
      <c r="BV123" s="46">
        <f t="shared" si="27"/>
        <v>2</v>
      </c>
      <c r="BW123" s="12"/>
      <c r="BX123" s="13">
        <v>1</v>
      </c>
      <c r="BY123" s="38">
        <f t="shared" si="28"/>
        <v>1</v>
      </c>
      <c r="BZ123" s="38">
        <f t="shared" si="29"/>
        <v>3</v>
      </c>
      <c r="CA123" s="13">
        <v>1</v>
      </c>
      <c r="CB123" s="13"/>
      <c r="CC123" s="13"/>
      <c r="CD123" s="13"/>
      <c r="CE123" s="38">
        <f t="shared" si="30"/>
        <v>1</v>
      </c>
      <c r="CF123" s="9">
        <f>AK123+AQ123+BL123+BZ123+CE123</f>
        <v>7</v>
      </c>
    </row>
    <row r="124" spans="1:84" x14ac:dyDescent="0.3">
      <c r="A124" s="38">
        <v>71</v>
      </c>
      <c r="B124" s="37" t="s">
        <v>51</v>
      </c>
      <c r="C124" s="11"/>
      <c r="D124" s="100"/>
      <c r="E124" s="100"/>
      <c r="F124" s="100">
        <v>1</v>
      </c>
      <c r="G124" s="100"/>
      <c r="H124" s="100"/>
      <c r="I124" s="100">
        <v>2</v>
      </c>
      <c r="J124" s="100"/>
      <c r="K124" s="100"/>
      <c r="L124" s="100">
        <v>1</v>
      </c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>
        <v>1</v>
      </c>
      <c r="AF124" s="100"/>
      <c r="AG124" s="100"/>
      <c r="AH124" s="100"/>
      <c r="AI124" s="100">
        <v>2</v>
      </c>
      <c r="AJ124" s="100"/>
      <c r="AK124" s="34">
        <f t="shared" si="25"/>
        <v>7</v>
      </c>
      <c r="AL124" s="100"/>
      <c r="AM124" s="100"/>
      <c r="AN124" s="100"/>
      <c r="AO124" s="100">
        <v>2</v>
      </c>
      <c r="AP124" s="100"/>
      <c r="AQ124" s="36">
        <f>SUM(AL124:AP124)</f>
        <v>2</v>
      </c>
      <c r="AR124" s="100"/>
      <c r="AS124" s="100"/>
      <c r="AT124" s="100"/>
      <c r="AU124" s="100"/>
      <c r="AV124" s="100"/>
      <c r="AW124" s="100">
        <v>5</v>
      </c>
      <c r="AX124" s="100">
        <v>1</v>
      </c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>
        <v>4</v>
      </c>
      <c r="BI124" s="10"/>
      <c r="BJ124" s="10"/>
      <c r="BK124" s="10"/>
      <c r="BL124" s="38">
        <f t="shared" si="26"/>
        <v>10</v>
      </c>
      <c r="BM124" s="100"/>
      <c r="BN124" s="100"/>
      <c r="BO124" s="10"/>
      <c r="BP124" s="10"/>
      <c r="BQ124" s="10"/>
      <c r="BR124" s="100"/>
      <c r="BS124" s="100"/>
      <c r="BT124" s="10"/>
      <c r="BU124" s="10"/>
      <c r="BV124" s="46">
        <f t="shared" si="27"/>
        <v>0</v>
      </c>
      <c r="BW124" s="100"/>
      <c r="BX124" s="10">
        <v>1</v>
      </c>
      <c r="BY124" s="38">
        <f t="shared" si="28"/>
        <v>1</v>
      </c>
      <c r="BZ124" s="38">
        <f t="shared" si="29"/>
        <v>1</v>
      </c>
      <c r="CA124" s="10">
        <v>1</v>
      </c>
      <c r="CB124" s="10">
        <v>1</v>
      </c>
      <c r="CC124" s="10"/>
      <c r="CD124" s="10"/>
      <c r="CE124" s="38">
        <f t="shared" si="30"/>
        <v>2</v>
      </c>
      <c r="CF124" s="9">
        <f>AK124+AQ124+BL124+BZ124+CE124</f>
        <v>22</v>
      </c>
    </row>
    <row r="125" spans="1:84" s="5" customFormat="1" x14ac:dyDescent="0.3">
      <c r="A125" s="38">
        <v>72</v>
      </c>
      <c r="B125" s="39" t="s">
        <v>93</v>
      </c>
      <c r="C125" s="11"/>
      <c r="D125" s="100"/>
      <c r="E125" s="100"/>
      <c r="F125" s="100">
        <v>1</v>
      </c>
      <c r="G125" s="100"/>
      <c r="H125" s="100"/>
      <c r="I125" s="100">
        <v>1</v>
      </c>
      <c r="J125" s="100"/>
      <c r="K125" s="100"/>
      <c r="L125" s="100"/>
      <c r="M125" s="100">
        <v>1</v>
      </c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>
        <v>1</v>
      </c>
      <c r="AK125" s="34">
        <f t="shared" si="25"/>
        <v>4</v>
      </c>
      <c r="AL125" s="101"/>
      <c r="AM125" s="101"/>
      <c r="AN125" s="101"/>
      <c r="AO125" s="101"/>
      <c r="AP125" s="101"/>
      <c r="AQ125" s="43"/>
      <c r="AR125" s="100"/>
      <c r="AS125" s="100"/>
      <c r="AT125" s="100"/>
      <c r="AU125" s="100"/>
      <c r="AV125" s="100"/>
      <c r="AW125" s="100">
        <v>1</v>
      </c>
      <c r="AX125" s="100"/>
      <c r="AY125" s="100"/>
      <c r="AZ125" s="100"/>
      <c r="BA125" s="100"/>
      <c r="BB125" s="100"/>
      <c r="BC125" s="100"/>
      <c r="BD125" s="100"/>
      <c r="BE125" s="100"/>
      <c r="BF125" s="100">
        <v>1</v>
      </c>
      <c r="BG125" s="100"/>
      <c r="BH125" s="100"/>
      <c r="BI125" s="10"/>
      <c r="BJ125" s="10"/>
      <c r="BK125" s="10"/>
      <c r="BL125" s="38">
        <f t="shared" si="26"/>
        <v>2</v>
      </c>
      <c r="BM125" s="101"/>
      <c r="BN125" s="101"/>
      <c r="BO125" s="20"/>
      <c r="BP125" s="20"/>
      <c r="BQ125" s="20">
        <v>1</v>
      </c>
      <c r="BR125" s="101">
        <v>1</v>
      </c>
      <c r="BS125" s="101">
        <v>1</v>
      </c>
      <c r="BT125" s="20"/>
      <c r="BU125" s="20"/>
      <c r="BV125" s="46">
        <f t="shared" si="27"/>
        <v>3</v>
      </c>
      <c r="BW125" s="101">
        <v>1</v>
      </c>
      <c r="BX125" s="20"/>
      <c r="BY125" s="38">
        <f t="shared" si="28"/>
        <v>1</v>
      </c>
      <c r="BZ125" s="46">
        <f>SUM(BV125+BY125)</f>
        <v>4</v>
      </c>
      <c r="CA125" s="20">
        <v>1</v>
      </c>
      <c r="CB125" s="20"/>
      <c r="CC125" s="20"/>
      <c r="CD125" s="20"/>
      <c r="CE125" s="38">
        <f t="shared" si="30"/>
        <v>1</v>
      </c>
      <c r="CF125" s="9">
        <f>AK125+AQ125+BL125+BZ125+CE125</f>
        <v>11</v>
      </c>
    </row>
    <row r="126" spans="1:84" x14ac:dyDescent="0.3">
      <c r="A126" s="38">
        <v>73</v>
      </c>
      <c r="B126" s="37" t="s">
        <v>31</v>
      </c>
      <c r="C126" s="100"/>
      <c r="D126" s="100"/>
      <c r="E126" s="100"/>
      <c r="F126" s="100">
        <v>1</v>
      </c>
      <c r="G126" s="100"/>
      <c r="H126" s="100"/>
      <c r="I126" s="100">
        <v>2</v>
      </c>
      <c r="J126" s="100"/>
      <c r="K126" s="100"/>
      <c r="L126" s="100">
        <v>1</v>
      </c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>
        <v>1</v>
      </c>
      <c r="AF126" s="100"/>
      <c r="AG126" s="100"/>
      <c r="AH126" s="100"/>
      <c r="AI126" s="100">
        <v>2</v>
      </c>
      <c r="AJ126" s="100"/>
      <c r="AK126" s="34">
        <f t="shared" si="25"/>
        <v>7</v>
      </c>
      <c r="AL126" s="100"/>
      <c r="AM126" s="100"/>
      <c r="AN126" s="100"/>
      <c r="AO126" s="100">
        <v>1</v>
      </c>
      <c r="AP126" s="100"/>
      <c r="AQ126" s="36">
        <f t="shared" ref="AQ126:AQ135" si="31">SUM(AL126:AP126)</f>
        <v>1</v>
      </c>
      <c r="AR126" s="100"/>
      <c r="AS126" s="100"/>
      <c r="AT126" s="100"/>
      <c r="AU126" s="100"/>
      <c r="AV126" s="100"/>
      <c r="AW126" s="100">
        <v>4</v>
      </c>
      <c r="AX126" s="100">
        <v>1</v>
      </c>
      <c r="AY126" s="100"/>
      <c r="AZ126" s="100"/>
      <c r="BA126" s="100"/>
      <c r="BB126" s="100"/>
      <c r="BC126" s="100"/>
      <c r="BD126" s="100">
        <v>1</v>
      </c>
      <c r="BE126" s="100"/>
      <c r="BF126" s="100"/>
      <c r="BG126" s="100">
        <v>1</v>
      </c>
      <c r="BH126" s="100">
        <v>3</v>
      </c>
      <c r="BI126" s="10"/>
      <c r="BJ126" s="10"/>
      <c r="BK126" s="10"/>
      <c r="BL126" s="38">
        <f t="shared" si="26"/>
        <v>10</v>
      </c>
      <c r="BM126" s="100">
        <v>1</v>
      </c>
      <c r="BN126" s="100"/>
      <c r="BO126" s="10"/>
      <c r="BP126" s="10"/>
      <c r="BQ126" s="10">
        <v>3</v>
      </c>
      <c r="BR126" s="100"/>
      <c r="BS126" s="100">
        <v>2</v>
      </c>
      <c r="BT126" s="10"/>
      <c r="BU126" s="10"/>
      <c r="BV126" s="46">
        <f t="shared" si="27"/>
        <v>6</v>
      </c>
      <c r="BW126" s="100"/>
      <c r="BX126" s="10">
        <v>1</v>
      </c>
      <c r="BY126" s="38">
        <f t="shared" si="28"/>
        <v>1</v>
      </c>
      <c r="BZ126" s="38">
        <f t="shared" si="29"/>
        <v>7</v>
      </c>
      <c r="CA126" s="10">
        <v>1</v>
      </c>
      <c r="CB126" s="10">
        <v>1</v>
      </c>
      <c r="CC126" s="10"/>
      <c r="CD126" s="10"/>
      <c r="CE126" s="38">
        <f t="shared" si="30"/>
        <v>2</v>
      </c>
      <c r="CF126" s="9">
        <f>AK126+AQ126+BL126+BZ126+CE126</f>
        <v>27</v>
      </c>
    </row>
    <row r="127" spans="1:84" x14ac:dyDescent="0.3">
      <c r="A127" s="38">
        <v>74</v>
      </c>
      <c r="B127" s="37" t="s">
        <v>84</v>
      </c>
      <c r="C127" s="11"/>
      <c r="D127" s="100"/>
      <c r="E127" s="100"/>
      <c r="F127" s="100">
        <v>1</v>
      </c>
      <c r="G127" s="100"/>
      <c r="H127" s="100"/>
      <c r="I127" s="100">
        <v>2</v>
      </c>
      <c r="J127" s="100"/>
      <c r="K127" s="100"/>
      <c r="L127" s="100">
        <v>1</v>
      </c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>
        <v>1</v>
      </c>
      <c r="AG127" s="100"/>
      <c r="AH127" s="100"/>
      <c r="AI127" s="100">
        <v>2</v>
      </c>
      <c r="AJ127" s="100"/>
      <c r="AK127" s="34">
        <f t="shared" si="25"/>
        <v>7</v>
      </c>
      <c r="AL127" s="100"/>
      <c r="AM127" s="100">
        <v>1</v>
      </c>
      <c r="AN127" s="100"/>
      <c r="AO127" s="100">
        <v>1</v>
      </c>
      <c r="AP127" s="100">
        <v>1</v>
      </c>
      <c r="AQ127" s="36">
        <f t="shared" si="31"/>
        <v>3</v>
      </c>
      <c r="AR127" s="100"/>
      <c r="AS127" s="100"/>
      <c r="AT127" s="100"/>
      <c r="AU127" s="100"/>
      <c r="AV127" s="100"/>
      <c r="AW127" s="100">
        <v>3</v>
      </c>
      <c r="AX127" s="100">
        <v>1</v>
      </c>
      <c r="AY127" s="100"/>
      <c r="AZ127" s="100"/>
      <c r="BA127" s="100"/>
      <c r="BB127" s="100"/>
      <c r="BC127" s="100"/>
      <c r="BD127" s="100">
        <v>1</v>
      </c>
      <c r="BE127" s="100"/>
      <c r="BF127" s="100"/>
      <c r="BG127" s="100"/>
      <c r="BH127" s="100">
        <v>1</v>
      </c>
      <c r="BI127" s="10"/>
      <c r="BJ127" s="10"/>
      <c r="BK127" s="10"/>
      <c r="BL127" s="38">
        <f t="shared" si="26"/>
        <v>6</v>
      </c>
      <c r="BM127" s="100"/>
      <c r="BN127" s="100"/>
      <c r="BO127" s="10"/>
      <c r="BP127" s="10"/>
      <c r="BQ127" s="10">
        <v>1</v>
      </c>
      <c r="BR127" s="100">
        <v>1</v>
      </c>
      <c r="BS127" s="100">
        <v>2</v>
      </c>
      <c r="BT127" s="10"/>
      <c r="BU127" s="10"/>
      <c r="BV127" s="46">
        <f t="shared" si="27"/>
        <v>4</v>
      </c>
      <c r="BW127" s="100"/>
      <c r="BX127" s="10">
        <v>1</v>
      </c>
      <c r="BY127" s="38">
        <f t="shared" si="28"/>
        <v>1</v>
      </c>
      <c r="BZ127" s="38">
        <f t="shared" si="29"/>
        <v>5</v>
      </c>
      <c r="CA127" s="10">
        <v>1</v>
      </c>
      <c r="CB127" s="10"/>
      <c r="CC127" s="10"/>
      <c r="CD127" s="10"/>
      <c r="CE127" s="38">
        <f t="shared" si="30"/>
        <v>1</v>
      </c>
      <c r="CF127" s="9">
        <f>AK127+AQ127+BL127+BZ127+CE127</f>
        <v>22</v>
      </c>
    </row>
    <row r="128" spans="1:84" x14ac:dyDescent="0.3">
      <c r="A128" s="38">
        <v>75</v>
      </c>
      <c r="B128" s="37" t="s">
        <v>22</v>
      </c>
      <c r="C128" s="100"/>
      <c r="D128" s="100"/>
      <c r="E128" s="100"/>
      <c r="F128" s="100">
        <v>1</v>
      </c>
      <c r="G128" s="100"/>
      <c r="H128" s="100"/>
      <c r="I128" s="100">
        <v>2</v>
      </c>
      <c r="J128" s="100"/>
      <c r="K128" s="100"/>
      <c r="L128" s="100">
        <v>1</v>
      </c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>
        <v>1</v>
      </c>
      <c r="AF128" s="100"/>
      <c r="AG128" s="100"/>
      <c r="AH128" s="100"/>
      <c r="AI128" s="100">
        <v>3</v>
      </c>
      <c r="AJ128" s="100"/>
      <c r="AK128" s="34">
        <f t="shared" si="25"/>
        <v>8</v>
      </c>
      <c r="AL128" s="100"/>
      <c r="AM128" s="100"/>
      <c r="AN128" s="100"/>
      <c r="AO128" s="100"/>
      <c r="AP128" s="100">
        <v>1</v>
      </c>
      <c r="AQ128" s="36">
        <f t="shared" si="31"/>
        <v>1</v>
      </c>
      <c r="AR128" s="100"/>
      <c r="AS128" s="100"/>
      <c r="AT128" s="100"/>
      <c r="AU128" s="100"/>
      <c r="AV128" s="100"/>
      <c r="AW128" s="100">
        <v>3</v>
      </c>
      <c r="AX128" s="100"/>
      <c r="AY128" s="100"/>
      <c r="AZ128" s="100"/>
      <c r="BA128" s="100"/>
      <c r="BB128" s="100"/>
      <c r="BC128" s="100"/>
      <c r="BD128" s="100">
        <v>2</v>
      </c>
      <c r="BE128" s="100"/>
      <c r="BF128" s="100"/>
      <c r="BG128" s="100">
        <v>3</v>
      </c>
      <c r="BH128" s="100">
        <v>2</v>
      </c>
      <c r="BI128" s="10"/>
      <c r="BJ128" s="10"/>
      <c r="BK128" s="10"/>
      <c r="BL128" s="38">
        <f t="shared" si="26"/>
        <v>10</v>
      </c>
      <c r="BM128" s="12">
        <v>1</v>
      </c>
      <c r="BN128" s="12"/>
      <c r="BO128" s="13"/>
      <c r="BP128" s="13"/>
      <c r="BQ128" s="13"/>
      <c r="BR128" s="12"/>
      <c r="BS128" s="12"/>
      <c r="BT128" s="13"/>
      <c r="BU128" s="13"/>
      <c r="BV128" s="46">
        <f t="shared" si="27"/>
        <v>1</v>
      </c>
      <c r="BW128" s="12"/>
      <c r="BX128" s="13">
        <v>1</v>
      </c>
      <c r="BY128" s="38">
        <f t="shared" si="28"/>
        <v>1</v>
      </c>
      <c r="BZ128" s="38">
        <f t="shared" si="29"/>
        <v>2</v>
      </c>
      <c r="CA128" s="13">
        <v>1</v>
      </c>
      <c r="CB128" s="13"/>
      <c r="CC128" s="13"/>
      <c r="CD128" s="13"/>
      <c r="CE128" s="38">
        <f t="shared" si="30"/>
        <v>1</v>
      </c>
      <c r="CF128" s="9">
        <f>AK128+AQ128+BL128+BZ128+CE128</f>
        <v>22</v>
      </c>
    </row>
    <row r="129" spans="1:84" x14ac:dyDescent="0.3">
      <c r="A129" s="38">
        <v>76</v>
      </c>
      <c r="B129" s="37" t="s">
        <v>26</v>
      </c>
      <c r="C129" s="100"/>
      <c r="D129" s="100"/>
      <c r="E129" s="100"/>
      <c r="F129" s="100"/>
      <c r="G129" s="100"/>
      <c r="H129" s="100"/>
      <c r="I129" s="100">
        <v>1</v>
      </c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>
        <v>1</v>
      </c>
      <c r="AF129" s="100"/>
      <c r="AG129" s="100"/>
      <c r="AH129" s="100"/>
      <c r="AI129" s="100"/>
      <c r="AJ129" s="100"/>
      <c r="AK129" s="34">
        <f t="shared" si="25"/>
        <v>2</v>
      </c>
      <c r="AL129" s="100"/>
      <c r="AM129" s="100"/>
      <c r="AN129" s="100"/>
      <c r="AO129" s="100">
        <v>1</v>
      </c>
      <c r="AP129" s="100"/>
      <c r="AQ129" s="36">
        <f t="shared" si="31"/>
        <v>1</v>
      </c>
      <c r="AR129" s="100"/>
      <c r="AS129" s="100"/>
      <c r="AT129" s="100"/>
      <c r="AU129" s="100"/>
      <c r="AV129" s="100"/>
      <c r="AW129" s="100">
        <v>1</v>
      </c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>
        <v>1</v>
      </c>
      <c r="BI129" s="10"/>
      <c r="BJ129" s="10"/>
      <c r="BK129" s="10"/>
      <c r="BL129" s="38">
        <f t="shared" si="26"/>
        <v>2</v>
      </c>
      <c r="BM129" s="12"/>
      <c r="BN129" s="12"/>
      <c r="BO129" s="13"/>
      <c r="BP129" s="13"/>
      <c r="BQ129" s="13">
        <v>1</v>
      </c>
      <c r="BR129" s="12"/>
      <c r="BS129" s="12"/>
      <c r="BT129" s="13"/>
      <c r="BU129" s="13"/>
      <c r="BV129" s="46">
        <f t="shared" si="27"/>
        <v>1</v>
      </c>
      <c r="BW129" s="12"/>
      <c r="BX129" s="13">
        <v>1</v>
      </c>
      <c r="BY129" s="38">
        <f t="shared" si="28"/>
        <v>1</v>
      </c>
      <c r="BZ129" s="38">
        <f t="shared" si="29"/>
        <v>2</v>
      </c>
      <c r="CA129" s="13">
        <v>1</v>
      </c>
      <c r="CB129" s="13">
        <v>1</v>
      </c>
      <c r="CC129" s="13"/>
      <c r="CD129" s="13"/>
      <c r="CE129" s="38">
        <f t="shared" si="30"/>
        <v>2</v>
      </c>
      <c r="CF129" s="9">
        <f>AK129+AQ129+BL129+BZ129+CE129</f>
        <v>9</v>
      </c>
    </row>
    <row r="130" spans="1:84" x14ac:dyDescent="0.3">
      <c r="A130" s="38">
        <v>77</v>
      </c>
      <c r="B130" s="37" t="s">
        <v>66</v>
      </c>
      <c r="C130" s="18"/>
      <c r="D130" s="18"/>
      <c r="E130" s="18"/>
      <c r="F130" s="100">
        <v>1</v>
      </c>
      <c r="G130" s="18"/>
      <c r="H130" s="100"/>
      <c r="I130" s="100">
        <v>2</v>
      </c>
      <c r="J130" s="100"/>
      <c r="K130" s="100"/>
      <c r="L130" s="100">
        <v>2</v>
      </c>
      <c r="M130" s="100"/>
      <c r="N130" s="18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>
        <v>1</v>
      </c>
      <c r="AF130" s="100"/>
      <c r="AG130" s="100"/>
      <c r="AH130" s="100"/>
      <c r="AI130" s="100">
        <v>3</v>
      </c>
      <c r="AJ130" s="100"/>
      <c r="AK130" s="34">
        <f t="shared" si="25"/>
        <v>9</v>
      </c>
      <c r="AL130" s="100"/>
      <c r="AM130" s="100"/>
      <c r="AN130" s="100"/>
      <c r="AO130" s="100">
        <v>1</v>
      </c>
      <c r="AP130" s="100">
        <v>1</v>
      </c>
      <c r="AQ130" s="36">
        <f t="shared" si="31"/>
        <v>2</v>
      </c>
      <c r="AR130" s="100"/>
      <c r="AS130" s="100"/>
      <c r="AT130" s="100"/>
      <c r="AU130" s="100"/>
      <c r="AV130" s="100"/>
      <c r="AW130" s="100">
        <v>4</v>
      </c>
      <c r="AX130" s="100">
        <v>1</v>
      </c>
      <c r="AY130" s="100"/>
      <c r="AZ130" s="100"/>
      <c r="BA130" s="100"/>
      <c r="BB130" s="100"/>
      <c r="BC130" s="100"/>
      <c r="BD130" s="100">
        <v>1</v>
      </c>
      <c r="BE130" s="100"/>
      <c r="BF130" s="100"/>
      <c r="BG130" s="100"/>
      <c r="BH130" s="100">
        <v>1</v>
      </c>
      <c r="BI130" s="10"/>
      <c r="BJ130" s="10"/>
      <c r="BK130" s="10"/>
      <c r="BL130" s="38">
        <f t="shared" si="26"/>
        <v>7</v>
      </c>
      <c r="BM130" s="100">
        <v>2</v>
      </c>
      <c r="BN130" s="100"/>
      <c r="BO130" s="10"/>
      <c r="BP130" s="10"/>
      <c r="BQ130" s="10"/>
      <c r="BR130" s="100"/>
      <c r="BS130" s="100"/>
      <c r="BT130" s="10"/>
      <c r="BU130" s="10"/>
      <c r="BV130" s="46">
        <f t="shared" si="27"/>
        <v>2</v>
      </c>
      <c r="BW130" s="100"/>
      <c r="BX130" s="10">
        <v>1</v>
      </c>
      <c r="BY130" s="38">
        <f t="shared" si="28"/>
        <v>1</v>
      </c>
      <c r="BZ130" s="38">
        <f t="shared" si="29"/>
        <v>3</v>
      </c>
      <c r="CA130" s="10">
        <v>1</v>
      </c>
      <c r="CB130" s="10"/>
      <c r="CC130" s="10"/>
      <c r="CD130" s="10"/>
      <c r="CE130" s="38">
        <f t="shared" si="30"/>
        <v>1</v>
      </c>
      <c r="CF130" s="9">
        <f>AK130+AQ130+BL130+BZ130+CE130</f>
        <v>22</v>
      </c>
    </row>
    <row r="131" spans="1:84" x14ac:dyDescent="0.3">
      <c r="A131" s="38">
        <v>78</v>
      </c>
      <c r="B131" s="37" t="s">
        <v>65</v>
      </c>
      <c r="C131" s="11"/>
      <c r="D131" s="100"/>
      <c r="E131" s="100"/>
      <c r="F131" s="100">
        <v>1</v>
      </c>
      <c r="G131" s="100"/>
      <c r="H131" s="100"/>
      <c r="I131" s="100">
        <v>1</v>
      </c>
      <c r="J131" s="100"/>
      <c r="K131" s="100"/>
      <c r="L131" s="100">
        <v>1</v>
      </c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>
        <v>1</v>
      </c>
      <c r="AF131" s="100"/>
      <c r="AG131" s="100"/>
      <c r="AH131" s="100"/>
      <c r="AI131" s="100">
        <v>2</v>
      </c>
      <c r="AJ131" s="100"/>
      <c r="AK131" s="34">
        <f t="shared" si="25"/>
        <v>6</v>
      </c>
      <c r="AL131" s="100"/>
      <c r="AM131" s="100"/>
      <c r="AN131" s="100"/>
      <c r="AO131" s="100">
        <v>1</v>
      </c>
      <c r="AP131" s="100"/>
      <c r="AQ131" s="36">
        <f t="shared" si="31"/>
        <v>1</v>
      </c>
      <c r="AR131" s="100"/>
      <c r="AS131" s="100"/>
      <c r="AT131" s="100"/>
      <c r="AU131" s="100"/>
      <c r="AV131" s="100"/>
      <c r="AW131" s="100">
        <v>3</v>
      </c>
      <c r="AX131" s="100">
        <v>1</v>
      </c>
      <c r="AY131" s="100"/>
      <c r="AZ131" s="100"/>
      <c r="BA131" s="100"/>
      <c r="BB131" s="100"/>
      <c r="BC131" s="100"/>
      <c r="BD131" s="100"/>
      <c r="BE131" s="100"/>
      <c r="BF131" s="100">
        <v>1</v>
      </c>
      <c r="BG131" s="100"/>
      <c r="BH131" s="100">
        <v>1</v>
      </c>
      <c r="BI131" s="10"/>
      <c r="BJ131" s="10"/>
      <c r="BK131" s="10"/>
      <c r="BL131" s="38">
        <f t="shared" si="26"/>
        <v>6</v>
      </c>
      <c r="BM131" s="100">
        <v>1</v>
      </c>
      <c r="BN131" s="100"/>
      <c r="BO131" s="10"/>
      <c r="BP131" s="10"/>
      <c r="BQ131" s="10">
        <v>1</v>
      </c>
      <c r="BR131" s="100"/>
      <c r="BS131" s="100">
        <v>1</v>
      </c>
      <c r="BT131" s="10"/>
      <c r="BU131" s="10"/>
      <c r="BV131" s="46">
        <f t="shared" si="27"/>
        <v>3</v>
      </c>
      <c r="BW131" s="100"/>
      <c r="BX131" s="10">
        <v>1</v>
      </c>
      <c r="BY131" s="38">
        <f t="shared" si="28"/>
        <v>1</v>
      </c>
      <c r="BZ131" s="38">
        <f t="shared" si="29"/>
        <v>4</v>
      </c>
      <c r="CA131" s="10">
        <v>1</v>
      </c>
      <c r="CB131" s="10"/>
      <c r="CC131" s="10"/>
      <c r="CD131" s="10"/>
      <c r="CE131" s="38">
        <f t="shared" si="30"/>
        <v>1</v>
      </c>
      <c r="CF131" s="9">
        <f>AK131+AQ131+BL131+BZ131+CE131</f>
        <v>18</v>
      </c>
    </row>
    <row r="132" spans="1:84" x14ac:dyDescent="0.3">
      <c r="A132" s="38">
        <v>79</v>
      </c>
      <c r="B132" s="37" t="s">
        <v>58</v>
      </c>
      <c r="C132" s="11"/>
      <c r="D132" s="100"/>
      <c r="E132" s="100"/>
      <c r="F132" s="100">
        <v>1</v>
      </c>
      <c r="G132" s="100"/>
      <c r="H132" s="100"/>
      <c r="I132" s="100">
        <v>1</v>
      </c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>
        <v>1</v>
      </c>
      <c r="AF132" s="100"/>
      <c r="AG132" s="100"/>
      <c r="AH132" s="100"/>
      <c r="AI132" s="100"/>
      <c r="AJ132" s="100">
        <v>1</v>
      </c>
      <c r="AK132" s="34">
        <f t="shared" si="25"/>
        <v>4</v>
      </c>
      <c r="AL132" s="100"/>
      <c r="AM132" s="100"/>
      <c r="AN132" s="100"/>
      <c r="AO132" s="100"/>
      <c r="AP132" s="100">
        <v>1</v>
      </c>
      <c r="AQ132" s="36">
        <f t="shared" si="31"/>
        <v>1</v>
      </c>
      <c r="AR132" s="100"/>
      <c r="AS132" s="100"/>
      <c r="AT132" s="100"/>
      <c r="AU132" s="100"/>
      <c r="AV132" s="100"/>
      <c r="AW132" s="100">
        <v>2</v>
      </c>
      <c r="AX132" s="100"/>
      <c r="AY132" s="100"/>
      <c r="AZ132" s="100"/>
      <c r="BA132" s="100"/>
      <c r="BB132" s="100"/>
      <c r="BC132" s="100"/>
      <c r="BD132" s="100">
        <v>1</v>
      </c>
      <c r="BE132" s="100"/>
      <c r="BF132" s="100"/>
      <c r="BG132" s="100"/>
      <c r="BH132" s="100">
        <v>1</v>
      </c>
      <c r="BI132" s="10"/>
      <c r="BJ132" s="10"/>
      <c r="BK132" s="10"/>
      <c r="BL132" s="38">
        <f t="shared" si="26"/>
        <v>4</v>
      </c>
      <c r="BM132" s="100"/>
      <c r="BN132" s="100"/>
      <c r="BO132" s="10"/>
      <c r="BP132" s="10"/>
      <c r="BQ132" s="10"/>
      <c r="BR132" s="100"/>
      <c r="BS132" s="100">
        <v>1</v>
      </c>
      <c r="BT132" s="10"/>
      <c r="BU132" s="10"/>
      <c r="BV132" s="46">
        <f t="shared" si="27"/>
        <v>1</v>
      </c>
      <c r="BW132" s="100"/>
      <c r="BX132" s="10">
        <v>1</v>
      </c>
      <c r="BY132" s="38">
        <f t="shared" si="28"/>
        <v>1</v>
      </c>
      <c r="BZ132" s="38">
        <f t="shared" si="29"/>
        <v>2</v>
      </c>
      <c r="CA132" s="10">
        <v>1</v>
      </c>
      <c r="CB132" s="10"/>
      <c r="CC132" s="10"/>
      <c r="CD132" s="10"/>
      <c r="CE132" s="38">
        <f t="shared" si="30"/>
        <v>1</v>
      </c>
      <c r="CF132" s="9">
        <f>AK132+AQ132+BL132+BZ132+CE132</f>
        <v>12</v>
      </c>
    </row>
    <row r="133" spans="1:84" x14ac:dyDescent="0.3">
      <c r="A133" s="38">
        <v>80</v>
      </c>
      <c r="B133" s="37" t="s">
        <v>38</v>
      </c>
      <c r="C133" s="100"/>
      <c r="D133" s="100"/>
      <c r="E133" s="100"/>
      <c r="F133" s="100">
        <v>1</v>
      </c>
      <c r="G133" s="100"/>
      <c r="H133" s="100"/>
      <c r="I133" s="100">
        <v>2</v>
      </c>
      <c r="J133" s="100"/>
      <c r="K133" s="100"/>
      <c r="L133" s="100">
        <v>2</v>
      </c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>
        <v>1</v>
      </c>
      <c r="AJ133" s="100"/>
      <c r="AK133" s="34">
        <f t="shared" si="25"/>
        <v>6</v>
      </c>
      <c r="AL133" s="100"/>
      <c r="AM133" s="100">
        <v>1</v>
      </c>
      <c r="AN133" s="100"/>
      <c r="AO133" s="100">
        <v>1</v>
      </c>
      <c r="AP133" s="100">
        <v>1</v>
      </c>
      <c r="AQ133" s="36">
        <f t="shared" si="31"/>
        <v>3</v>
      </c>
      <c r="AR133" s="100"/>
      <c r="AS133" s="100"/>
      <c r="AT133" s="100"/>
      <c r="AU133" s="100"/>
      <c r="AV133" s="100"/>
      <c r="AW133" s="100">
        <v>2</v>
      </c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>
        <v>1</v>
      </c>
      <c r="BH133" s="100">
        <v>2</v>
      </c>
      <c r="BI133" s="10"/>
      <c r="BJ133" s="10"/>
      <c r="BK133" s="10"/>
      <c r="BL133" s="38">
        <f t="shared" si="26"/>
        <v>5</v>
      </c>
      <c r="BM133" s="12">
        <v>1</v>
      </c>
      <c r="BN133" s="12"/>
      <c r="BO133" s="13"/>
      <c r="BP133" s="13"/>
      <c r="BQ133" s="13">
        <v>1</v>
      </c>
      <c r="BR133" s="12">
        <v>1</v>
      </c>
      <c r="BS133" s="12">
        <v>1</v>
      </c>
      <c r="BT133" s="13"/>
      <c r="BU133" s="13"/>
      <c r="BV133" s="46">
        <f t="shared" si="27"/>
        <v>4</v>
      </c>
      <c r="BW133" s="12"/>
      <c r="BX133" s="13">
        <v>1</v>
      </c>
      <c r="BY133" s="38">
        <f t="shared" si="28"/>
        <v>1</v>
      </c>
      <c r="BZ133" s="38">
        <f t="shared" si="29"/>
        <v>5</v>
      </c>
      <c r="CA133" s="13"/>
      <c r="CB133" s="13"/>
      <c r="CC133" s="13"/>
      <c r="CD133" s="13"/>
      <c r="CE133" s="38">
        <f t="shared" si="30"/>
        <v>0</v>
      </c>
      <c r="CF133" s="9">
        <f>AK133+AQ133+BL133+BZ133+CE133</f>
        <v>19</v>
      </c>
    </row>
    <row r="134" spans="1:84" x14ac:dyDescent="0.3">
      <c r="A134" s="38">
        <v>81</v>
      </c>
      <c r="B134" s="37" t="s">
        <v>212</v>
      </c>
      <c r="C134" s="100"/>
      <c r="D134" s="100"/>
      <c r="E134" s="100"/>
      <c r="F134" s="100"/>
      <c r="G134" s="100"/>
      <c r="H134" s="100"/>
      <c r="I134" s="100">
        <v>1</v>
      </c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>
        <v>1</v>
      </c>
      <c r="AF134" s="100"/>
      <c r="AG134" s="100"/>
      <c r="AH134" s="100"/>
      <c r="AI134" s="100"/>
      <c r="AJ134" s="100"/>
      <c r="AK134" s="34">
        <f t="shared" si="25"/>
        <v>2</v>
      </c>
      <c r="AL134" s="100"/>
      <c r="AM134" s="100"/>
      <c r="AN134" s="100"/>
      <c r="AO134" s="100">
        <v>1</v>
      </c>
      <c r="AP134" s="100">
        <v>1</v>
      </c>
      <c r="AQ134" s="36">
        <f t="shared" si="31"/>
        <v>2</v>
      </c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>
        <v>1</v>
      </c>
      <c r="BI134" s="10"/>
      <c r="BJ134" s="10"/>
      <c r="BK134" s="10"/>
      <c r="BL134" s="38">
        <f t="shared" si="26"/>
        <v>1</v>
      </c>
      <c r="BM134" s="12"/>
      <c r="BN134" s="12"/>
      <c r="BO134" s="13"/>
      <c r="BP134" s="13"/>
      <c r="BQ134" s="13">
        <v>1</v>
      </c>
      <c r="BR134" s="12"/>
      <c r="BS134" s="12"/>
      <c r="BT134" s="13"/>
      <c r="BU134" s="13"/>
      <c r="BV134" s="46">
        <f t="shared" si="27"/>
        <v>1</v>
      </c>
      <c r="BW134" s="12"/>
      <c r="BX134" s="13">
        <v>1</v>
      </c>
      <c r="BY134" s="38">
        <f t="shared" si="28"/>
        <v>1</v>
      </c>
      <c r="BZ134" s="38">
        <f t="shared" si="29"/>
        <v>2</v>
      </c>
      <c r="CA134" s="13">
        <v>1</v>
      </c>
      <c r="CB134" s="13"/>
      <c r="CC134" s="13"/>
      <c r="CD134" s="13"/>
      <c r="CE134" s="38">
        <f t="shared" si="30"/>
        <v>1</v>
      </c>
      <c r="CF134" s="9">
        <f>AK134+AQ134+BL134+BZ134+CE134</f>
        <v>8</v>
      </c>
    </row>
    <row r="135" spans="1:84" x14ac:dyDescent="0.3">
      <c r="A135" s="38">
        <v>82</v>
      </c>
      <c r="B135" s="37" t="s">
        <v>53</v>
      </c>
      <c r="C135" s="100"/>
      <c r="D135" s="100"/>
      <c r="E135" s="100"/>
      <c r="F135" s="100">
        <v>1</v>
      </c>
      <c r="G135" s="100"/>
      <c r="H135" s="100"/>
      <c r="I135" s="100">
        <v>2</v>
      </c>
      <c r="J135" s="100"/>
      <c r="K135" s="100"/>
      <c r="L135" s="100">
        <v>1</v>
      </c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>
        <v>1</v>
      </c>
      <c r="AK135" s="34">
        <f t="shared" si="25"/>
        <v>5</v>
      </c>
      <c r="AL135" s="100"/>
      <c r="AM135" s="100">
        <v>1</v>
      </c>
      <c r="AN135" s="100"/>
      <c r="AO135" s="100">
        <v>1</v>
      </c>
      <c r="AP135" s="100">
        <v>1</v>
      </c>
      <c r="AQ135" s="36">
        <f t="shared" si="31"/>
        <v>3</v>
      </c>
      <c r="AR135" s="100"/>
      <c r="AS135" s="100"/>
      <c r="AT135" s="100"/>
      <c r="AU135" s="100"/>
      <c r="AV135" s="100"/>
      <c r="AW135" s="100">
        <v>1</v>
      </c>
      <c r="AX135" s="100">
        <v>1</v>
      </c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>
        <v>2</v>
      </c>
      <c r="BI135" s="10"/>
      <c r="BJ135" s="10"/>
      <c r="BK135" s="10"/>
      <c r="BL135" s="38">
        <f t="shared" si="26"/>
        <v>4</v>
      </c>
      <c r="BM135" s="12"/>
      <c r="BN135" s="12"/>
      <c r="BO135" s="13"/>
      <c r="BP135" s="13"/>
      <c r="BQ135" s="13"/>
      <c r="BR135" s="12"/>
      <c r="BS135" s="12"/>
      <c r="BT135" s="13"/>
      <c r="BU135" s="13"/>
      <c r="BV135" s="46">
        <f t="shared" si="27"/>
        <v>0</v>
      </c>
      <c r="BW135" s="12"/>
      <c r="BX135" s="13">
        <v>1</v>
      </c>
      <c r="BY135" s="38">
        <f t="shared" si="28"/>
        <v>1</v>
      </c>
      <c r="BZ135" s="38">
        <f t="shared" si="29"/>
        <v>1</v>
      </c>
      <c r="CA135" s="13">
        <v>1</v>
      </c>
      <c r="CB135" s="13"/>
      <c r="CC135" s="13"/>
      <c r="CD135" s="13"/>
      <c r="CE135" s="38">
        <f t="shared" si="30"/>
        <v>1</v>
      </c>
      <c r="CF135" s="9">
        <f>AK135+AQ135+BL135+BZ135+CE135</f>
        <v>14</v>
      </c>
    </row>
    <row r="136" spans="1:84" x14ac:dyDescent="0.3">
      <c r="A136" s="38">
        <v>83</v>
      </c>
      <c r="B136" s="37" t="s">
        <v>62</v>
      </c>
      <c r="C136" s="100"/>
      <c r="D136" s="100"/>
      <c r="E136" s="100"/>
      <c r="F136" s="100"/>
      <c r="G136" s="100"/>
      <c r="H136" s="100"/>
      <c r="I136" s="100"/>
      <c r="J136" s="100">
        <v>1</v>
      </c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>
        <v>1</v>
      </c>
      <c r="AG136" s="100"/>
      <c r="AH136" s="100"/>
      <c r="AI136" s="100"/>
      <c r="AJ136" s="100"/>
      <c r="AK136" s="34">
        <f t="shared" si="25"/>
        <v>2</v>
      </c>
      <c r="AL136" s="100"/>
      <c r="AM136" s="100"/>
      <c r="AN136" s="100"/>
      <c r="AO136" s="100"/>
      <c r="AP136" s="100"/>
      <c r="AQ136" s="36"/>
      <c r="AR136" s="100"/>
      <c r="AS136" s="100"/>
      <c r="AT136" s="100"/>
      <c r="AU136" s="100"/>
      <c r="AV136" s="100"/>
      <c r="AW136" s="100">
        <v>1</v>
      </c>
      <c r="AX136" s="100"/>
      <c r="AY136" s="100"/>
      <c r="AZ136" s="100"/>
      <c r="BA136" s="100"/>
      <c r="BB136" s="100"/>
      <c r="BC136" s="100"/>
      <c r="BD136" s="100">
        <v>1</v>
      </c>
      <c r="BE136" s="100"/>
      <c r="BF136" s="100"/>
      <c r="BG136" s="100">
        <v>1</v>
      </c>
      <c r="BH136" s="100">
        <v>1</v>
      </c>
      <c r="BI136" s="10"/>
      <c r="BJ136" s="10"/>
      <c r="BK136" s="10"/>
      <c r="BL136" s="38">
        <f t="shared" si="26"/>
        <v>4</v>
      </c>
      <c r="BM136" s="12"/>
      <c r="BN136" s="12"/>
      <c r="BO136" s="13"/>
      <c r="BP136" s="13"/>
      <c r="BQ136" s="13"/>
      <c r="BR136" s="12"/>
      <c r="BS136" s="12"/>
      <c r="BT136" s="13"/>
      <c r="BU136" s="13"/>
      <c r="BV136" s="46">
        <f t="shared" si="27"/>
        <v>0</v>
      </c>
      <c r="BW136" s="12"/>
      <c r="BX136" s="13">
        <v>1</v>
      </c>
      <c r="BY136" s="38">
        <f t="shared" si="28"/>
        <v>1</v>
      </c>
      <c r="BZ136" s="38">
        <f t="shared" si="29"/>
        <v>1</v>
      </c>
      <c r="CA136" s="13">
        <v>2</v>
      </c>
      <c r="CB136" s="13">
        <v>1</v>
      </c>
      <c r="CC136" s="13"/>
      <c r="CD136" s="13"/>
      <c r="CE136" s="38">
        <f t="shared" si="30"/>
        <v>3</v>
      </c>
      <c r="CF136" s="9">
        <f>AK136+AQ136+BL136+BZ136+CE136</f>
        <v>10</v>
      </c>
    </row>
    <row r="137" spans="1:84" s="5" customFormat="1" ht="20.25" customHeight="1" x14ac:dyDescent="0.3">
      <c r="A137" s="38">
        <v>84</v>
      </c>
      <c r="B137" s="39" t="s">
        <v>101</v>
      </c>
      <c r="C137" s="100"/>
      <c r="D137" s="100"/>
      <c r="E137" s="100"/>
      <c r="F137" s="100">
        <v>1</v>
      </c>
      <c r="G137" s="100"/>
      <c r="H137" s="100"/>
      <c r="I137" s="100">
        <v>3</v>
      </c>
      <c r="J137" s="100"/>
      <c r="K137" s="100"/>
      <c r="L137" s="100">
        <v>1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>
        <v>1</v>
      </c>
      <c r="AF137" s="100"/>
      <c r="AG137" s="100"/>
      <c r="AH137" s="100"/>
      <c r="AI137" s="100">
        <v>1</v>
      </c>
      <c r="AJ137" s="100"/>
      <c r="AK137" s="34">
        <f t="shared" si="25"/>
        <v>7</v>
      </c>
      <c r="AL137" s="100"/>
      <c r="AM137" s="100"/>
      <c r="AN137" s="100"/>
      <c r="AO137" s="100">
        <v>1</v>
      </c>
      <c r="AP137" s="100">
        <v>1</v>
      </c>
      <c r="AQ137" s="36">
        <f>SUM(AL137:AP137)</f>
        <v>2</v>
      </c>
      <c r="AR137" s="100"/>
      <c r="AS137" s="100"/>
      <c r="AT137" s="100"/>
      <c r="AU137" s="100"/>
      <c r="AV137" s="100"/>
      <c r="AW137" s="100">
        <v>4</v>
      </c>
      <c r="AX137" s="100">
        <v>1</v>
      </c>
      <c r="AY137" s="100"/>
      <c r="AZ137" s="100"/>
      <c r="BA137" s="100"/>
      <c r="BB137" s="100"/>
      <c r="BC137" s="100"/>
      <c r="BD137" s="100">
        <v>1</v>
      </c>
      <c r="BE137" s="100"/>
      <c r="BF137" s="100"/>
      <c r="BG137" s="100">
        <v>2</v>
      </c>
      <c r="BH137" s="100">
        <v>4</v>
      </c>
      <c r="BI137" s="10"/>
      <c r="BJ137" s="10"/>
      <c r="BK137" s="10"/>
      <c r="BL137" s="38">
        <f t="shared" si="26"/>
        <v>12</v>
      </c>
      <c r="BM137" s="12"/>
      <c r="BN137" s="12"/>
      <c r="BO137" s="13"/>
      <c r="BP137" s="13"/>
      <c r="BQ137" s="13"/>
      <c r="BR137" s="12"/>
      <c r="BS137" s="12"/>
      <c r="BT137" s="13"/>
      <c r="BU137" s="13"/>
      <c r="BV137" s="46">
        <f t="shared" si="27"/>
        <v>0</v>
      </c>
      <c r="BW137" s="12"/>
      <c r="BX137" s="13">
        <v>1</v>
      </c>
      <c r="BY137" s="38">
        <f t="shared" si="28"/>
        <v>1</v>
      </c>
      <c r="BZ137" s="38">
        <f t="shared" si="29"/>
        <v>1</v>
      </c>
      <c r="CA137" s="13">
        <v>1</v>
      </c>
      <c r="CB137" s="13"/>
      <c r="CC137" s="13"/>
      <c r="CD137" s="13"/>
      <c r="CE137" s="38">
        <f t="shared" si="30"/>
        <v>1</v>
      </c>
      <c r="CF137" s="9">
        <f>AK137+AQ137+BL137+BZ137+CE137</f>
        <v>23</v>
      </c>
    </row>
    <row r="138" spans="1:84" s="5" customFormat="1" x14ac:dyDescent="0.3">
      <c r="A138" s="38">
        <v>85</v>
      </c>
      <c r="B138" s="39" t="s">
        <v>107</v>
      </c>
      <c r="C138" s="100"/>
      <c r="D138" s="100"/>
      <c r="E138" s="100"/>
      <c r="F138" s="100"/>
      <c r="G138" s="100"/>
      <c r="H138" s="100"/>
      <c r="I138" s="100">
        <v>2</v>
      </c>
      <c r="J138" s="100"/>
      <c r="K138" s="100"/>
      <c r="L138" s="100">
        <v>1</v>
      </c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>
        <v>2</v>
      </c>
      <c r="AJ138" s="100"/>
      <c r="AK138" s="34">
        <f t="shared" si="25"/>
        <v>5</v>
      </c>
      <c r="AL138" s="100"/>
      <c r="AM138" s="100"/>
      <c r="AN138" s="100"/>
      <c r="AO138" s="100"/>
      <c r="AP138" s="100"/>
      <c r="AQ138" s="36"/>
      <c r="AR138" s="100"/>
      <c r="AS138" s="100"/>
      <c r="AT138" s="100"/>
      <c r="AU138" s="100"/>
      <c r="AV138" s="100"/>
      <c r="AW138" s="100">
        <v>2</v>
      </c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>
        <v>1</v>
      </c>
      <c r="BH138" s="100">
        <v>1</v>
      </c>
      <c r="BI138" s="10"/>
      <c r="BJ138" s="10"/>
      <c r="BK138" s="10"/>
      <c r="BL138" s="38">
        <f t="shared" si="26"/>
        <v>4</v>
      </c>
      <c r="BM138" s="12"/>
      <c r="BN138" s="12"/>
      <c r="BO138" s="13"/>
      <c r="BP138" s="13"/>
      <c r="BQ138" s="13"/>
      <c r="BR138" s="12">
        <v>1</v>
      </c>
      <c r="BS138" s="12"/>
      <c r="BT138" s="13"/>
      <c r="BU138" s="13"/>
      <c r="BV138" s="46">
        <f t="shared" si="27"/>
        <v>1</v>
      </c>
      <c r="BW138" s="12"/>
      <c r="BX138" s="13">
        <v>1</v>
      </c>
      <c r="BY138" s="38">
        <f t="shared" si="28"/>
        <v>1</v>
      </c>
      <c r="BZ138" s="38">
        <f t="shared" si="29"/>
        <v>2</v>
      </c>
      <c r="CA138" s="13">
        <v>1</v>
      </c>
      <c r="CB138" s="13">
        <v>1</v>
      </c>
      <c r="CC138" s="13"/>
      <c r="CD138" s="13"/>
      <c r="CE138" s="38">
        <f t="shared" si="30"/>
        <v>2</v>
      </c>
      <c r="CF138" s="9">
        <f>AK138+AQ138+BL138+BZ138+CE138</f>
        <v>13</v>
      </c>
    </row>
    <row r="139" spans="1:84" s="5" customFormat="1" ht="20.25" customHeight="1" x14ac:dyDescent="0.3">
      <c r="A139" s="38">
        <v>86</v>
      </c>
      <c r="B139" s="39" t="s">
        <v>106</v>
      </c>
      <c r="C139" s="100"/>
      <c r="D139" s="100"/>
      <c r="E139" s="100"/>
      <c r="F139" s="100"/>
      <c r="G139" s="100"/>
      <c r="H139" s="100"/>
      <c r="I139" s="100">
        <v>1</v>
      </c>
      <c r="J139" s="100"/>
      <c r="K139" s="100"/>
      <c r="L139" s="100">
        <v>1</v>
      </c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>
        <v>1</v>
      </c>
      <c r="AJ139" s="100"/>
      <c r="AK139" s="34">
        <f t="shared" si="25"/>
        <v>3</v>
      </c>
      <c r="AL139" s="100"/>
      <c r="AM139" s="100"/>
      <c r="AN139" s="100"/>
      <c r="AO139" s="100"/>
      <c r="AP139" s="100"/>
      <c r="AQ139" s="36"/>
      <c r="AR139" s="100"/>
      <c r="AS139" s="100"/>
      <c r="AT139" s="100"/>
      <c r="AU139" s="100"/>
      <c r="AV139" s="100"/>
      <c r="AW139" s="100">
        <v>2</v>
      </c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>
        <v>1</v>
      </c>
      <c r="BI139" s="10"/>
      <c r="BJ139" s="10"/>
      <c r="BK139" s="10"/>
      <c r="BL139" s="38">
        <f t="shared" si="26"/>
        <v>3</v>
      </c>
      <c r="BM139" s="100"/>
      <c r="BN139" s="100"/>
      <c r="BO139" s="10"/>
      <c r="BP139" s="10"/>
      <c r="BQ139" s="10">
        <v>1</v>
      </c>
      <c r="BR139" s="100">
        <v>1</v>
      </c>
      <c r="BS139" s="100"/>
      <c r="BT139" s="10"/>
      <c r="BU139" s="10"/>
      <c r="BV139" s="46">
        <f t="shared" si="27"/>
        <v>2</v>
      </c>
      <c r="BW139" s="100"/>
      <c r="BX139" s="10">
        <v>1</v>
      </c>
      <c r="BY139" s="38">
        <f t="shared" si="28"/>
        <v>1</v>
      </c>
      <c r="BZ139" s="38">
        <f t="shared" si="29"/>
        <v>3</v>
      </c>
      <c r="CA139" s="10">
        <v>1</v>
      </c>
      <c r="CB139" s="10">
        <v>1</v>
      </c>
      <c r="CC139" s="10"/>
      <c r="CD139" s="10"/>
      <c r="CE139" s="38">
        <f t="shared" si="30"/>
        <v>2</v>
      </c>
      <c r="CF139" s="9">
        <f>AK139+AQ139+BL139+BZ139+CE139</f>
        <v>11</v>
      </c>
    </row>
    <row r="140" spans="1:84" x14ac:dyDescent="0.3">
      <c r="A140" s="38">
        <v>87</v>
      </c>
      <c r="B140" s="37" t="s">
        <v>24</v>
      </c>
      <c r="C140" s="100"/>
      <c r="D140" s="100"/>
      <c r="E140" s="100"/>
      <c r="F140" s="100">
        <v>1</v>
      </c>
      <c r="G140" s="100"/>
      <c r="H140" s="100"/>
      <c r="I140" s="100">
        <v>6</v>
      </c>
      <c r="J140" s="100"/>
      <c r="K140" s="100"/>
      <c r="L140" s="100">
        <v>2</v>
      </c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>
        <v>1</v>
      </c>
      <c r="AG140" s="100"/>
      <c r="AH140" s="100"/>
      <c r="AI140" s="100">
        <v>2</v>
      </c>
      <c r="AJ140" s="100"/>
      <c r="AK140" s="34">
        <f t="shared" si="25"/>
        <v>12</v>
      </c>
      <c r="AL140" s="100"/>
      <c r="AM140" s="100"/>
      <c r="AN140" s="100"/>
      <c r="AO140" s="100">
        <v>2</v>
      </c>
      <c r="AP140" s="100">
        <v>2</v>
      </c>
      <c r="AQ140" s="36">
        <f t="shared" ref="AQ140:AQ146" si="32">SUM(AL140:AP140)</f>
        <v>4</v>
      </c>
      <c r="AR140" s="100"/>
      <c r="AS140" s="100"/>
      <c r="AT140" s="100"/>
      <c r="AU140" s="100"/>
      <c r="AV140" s="100"/>
      <c r="AW140" s="100">
        <v>12</v>
      </c>
      <c r="AX140" s="100">
        <v>4</v>
      </c>
      <c r="AY140" s="100"/>
      <c r="AZ140" s="100"/>
      <c r="BA140" s="100"/>
      <c r="BB140" s="100"/>
      <c r="BC140" s="100"/>
      <c r="BD140" s="100">
        <v>2</v>
      </c>
      <c r="BE140" s="100"/>
      <c r="BF140" s="100"/>
      <c r="BG140" s="100">
        <v>2</v>
      </c>
      <c r="BH140" s="100">
        <v>5</v>
      </c>
      <c r="BI140" s="10"/>
      <c r="BJ140" s="10"/>
      <c r="BK140" s="10"/>
      <c r="BL140" s="38">
        <f t="shared" si="26"/>
        <v>25</v>
      </c>
      <c r="BM140" s="100">
        <v>3</v>
      </c>
      <c r="BN140" s="100"/>
      <c r="BO140" s="10"/>
      <c r="BP140" s="10"/>
      <c r="BQ140" s="10">
        <v>3</v>
      </c>
      <c r="BR140" s="100"/>
      <c r="BS140" s="100">
        <v>5</v>
      </c>
      <c r="BT140" s="10"/>
      <c r="BU140" s="10"/>
      <c r="BV140" s="46">
        <f t="shared" si="27"/>
        <v>11</v>
      </c>
      <c r="BW140" s="100"/>
      <c r="BX140" s="10">
        <v>1</v>
      </c>
      <c r="BY140" s="38">
        <f t="shared" si="28"/>
        <v>1</v>
      </c>
      <c r="BZ140" s="38">
        <f t="shared" si="29"/>
        <v>12</v>
      </c>
      <c r="CA140" s="10">
        <v>5</v>
      </c>
      <c r="CB140" s="10"/>
      <c r="CC140" s="10"/>
      <c r="CD140" s="10"/>
      <c r="CE140" s="38">
        <f t="shared" si="30"/>
        <v>5</v>
      </c>
      <c r="CF140" s="9">
        <f>AK140+AQ140+BL140+BZ140+CE140</f>
        <v>58</v>
      </c>
    </row>
    <row r="141" spans="1:84" x14ac:dyDescent="0.3">
      <c r="A141" s="38">
        <v>88</v>
      </c>
      <c r="B141" s="39" t="s">
        <v>88</v>
      </c>
      <c r="C141" s="100"/>
      <c r="D141" s="100"/>
      <c r="E141" s="100"/>
      <c r="F141" s="100">
        <v>1</v>
      </c>
      <c r="G141" s="100"/>
      <c r="H141" s="100"/>
      <c r="I141" s="100">
        <v>1</v>
      </c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>
        <v>1</v>
      </c>
      <c r="AG141" s="100"/>
      <c r="AH141" s="100"/>
      <c r="AI141" s="100">
        <v>1</v>
      </c>
      <c r="AJ141" s="100"/>
      <c r="AK141" s="34">
        <f t="shared" si="25"/>
        <v>4</v>
      </c>
      <c r="AL141" s="100"/>
      <c r="AM141" s="100"/>
      <c r="AN141" s="100">
        <v>1</v>
      </c>
      <c r="AO141" s="100">
        <v>1</v>
      </c>
      <c r="AP141" s="100"/>
      <c r="AQ141" s="36">
        <f t="shared" si="32"/>
        <v>2</v>
      </c>
      <c r="AR141" s="100"/>
      <c r="AS141" s="100"/>
      <c r="AT141" s="100"/>
      <c r="AU141" s="100"/>
      <c r="AV141" s="100"/>
      <c r="AW141" s="100">
        <v>1</v>
      </c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>
        <v>1</v>
      </c>
      <c r="BH141" s="100">
        <v>2</v>
      </c>
      <c r="BI141" s="10"/>
      <c r="BJ141" s="10"/>
      <c r="BK141" s="10"/>
      <c r="BL141" s="38">
        <f t="shared" si="26"/>
        <v>4</v>
      </c>
      <c r="BM141" s="100">
        <v>1</v>
      </c>
      <c r="BN141" s="100"/>
      <c r="BO141" s="10"/>
      <c r="BP141" s="10"/>
      <c r="BQ141" s="10">
        <v>1</v>
      </c>
      <c r="BR141" s="100"/>
      <c r="BS141" s="100">
        <v>2</v>
      </c>
      <c r="BT141" s="10"/>
      <c r="BU141" s="10"/>
      <c r="BV141" s="46">
        <f t="shared" si="27"/>
        <v>4</v>
      </c>
      <c r="BW141" s="100"/>
      <c r="BX141" s="10">
        <v>1</v>
      </c>
      <c r="BY141" s="38">
        <f t="shared" si="28"/>
        <v>1</v>
      </c>
      <c r="BZ141" s="38">
        <f t="shared" si="29"/>
        <v>5</v>
      </c>
      <c r="CA141" s="10"/>
      <c r="CB141" s="10">
        <v>1</v>
      </c>
      <c r="CC141" s="10"/>
      <c r="CD141" s="10"/>
      <c r="CE141" s="38">
        <f t="shared" si="30"/>
        <v>1</v>
      </c>
      <c r="CF141" s="9">
        <f>AK141+AQ141+BL141+BZ141+CE141</f>
        <v>16</v>
      </c>
    </row>
    <row r="142" spans="1:84" x14ac:dyDescent="0.3">
      <c r="A142" s="38">
        <v>89</v>
      </c>
      <c r="B142" s="37" t="s">
        <v>87</v>
      </c>
      <c r="C142" s="100"/>
      <c r="D142" s="100"/>
      <c r="E142" s="100"/>
      <c r="F142" s="100">
        <v>1</v>
      </c>
      <c r="G142" s="100"/>
      <c r="H142" s="100"/>
      <c r="I142" s="100">
        <v>2</v>
      </c>
      <c r="J142" s="100"/>
      <c r="K142" s="100"/>
      <c r="L142" s="100">
        <v>1</v>
      </c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>
        <v>1</v>
      </c>
      <c r="AF142" s="100"/>
      <c r="AG142" s="100"/>
      <c r="AH142" s="100"/>
      <c r="AI142" s="100">
        <v>2</v>
      </c>
      <c r="AJ142" s="100">
        <v>1</v>
      </c>
      <c r="AK142" s="34">
        <f t="shared" si="25"/>
        <v>8</v>
      </c>
      <c r="AL142" s="100"/>
      <c r="AM142" s="100">
        <v>1</v>
      </c>
      <c r="AN142" s="100"/>
      <c r="AO142" s="100"/>
      <c r="AP142" s="100"/>
      <c r="AQ142" s="36">
        <f t="shared" si="32"/>
        <v>1</v>
      </c>
      <c r="AR142" s="100"/>
      <c r="AS142" s="100"/>
      <c r="AT142" s="100"/>
      <c r="AU142" s="100"/>
      <c r="AV142" s="100"/>
      <c r="AW142" s="100">
        <v>3</v>
      </c>
      <c r="AX142" s="100"/>
      <c r="AY142" s="100"/>
      <c r="AZ142" s="100"/>
      <c r="BA142" s="100"/>
      <c r="BB142" s="100"/>
      <c r="BC142" s="100"/>
      <c r="BD142" s="100">
        <v>1</v>
      </c>
      <c r="BE142" s="100"/>
      <c r="BF142" s="100"/>
      <c r="BG142" s="100">
        <v>1</v>
      </c>
      <c r="BH142" s="100">
        <v>1</v>
      </c>
      <c r="BI142" s="10"/>
      <c r="BJ142" s="10"/>
      <c r="BK142" s="10"/>
      <c r="BL142" s="38">
        <f t="shared" si="26"/>
        <v>6</v>
      </c>
      <c r="BM142" s="100"/>
      <c r="BN142" s="100"/>
      <c r="BO142" s="10"/>
      <c r="BP142" s="10"/>
      <c r="BQ142" s="10"/>
      <c r="BR142" s="100"/>
      <c r="BS142" s="100"/>
      <c r="BT142" s="10"/>
      <c r="BU142" s="10"/>
      <c r="BV142" s="46">
        <f t="shared" si="27"/>
        <v>0</v>
      </c>
      <c r="BW142" s="100">
        <v>1</v>
      </c>
      <c r="BX142" s="10"/>
      <c r="BY142" s="38">
        <f t="shared" si="28"/>
        <v>1</v>
      </c>
      <c r="BZ142" s="38">
        <f t="shared" si="29"/>
        <v>1</v>
      </c>
      <c r="CA142" s="10"/>
      <c r="CB142" s="10">
        <v>1</v>
      </c>
      <c r="CC142" s="10"/>
      <c r="CD142" s="10"/>
      <c r="CE142" s="38">
        <f t="shared" si="30"/>
        <v>1</v>
      </c>
      <c r="CF142" s="9">
        <f>AK142+AQ142+BL142+BZ142+CE142</f>
        <v>17</v>
      </c>
    </row>
    <row r="143" spans="1:84" x14ac:dyDescent="0.3">
      <c r="A143" s="38">
        <v>90</v>
      </c>
      <c r="B143" s="37" t="s">
        <v>33</v>
      </c>
      <c r="C143" s="1"/>
      <c r="D143" s="1"/>
      <c r="E143" s="1"/>
      <c r="F143" s="100">
        <v>1</v>
      </c>
      <c r="G143" s="1"/>
      <c r="H143" s="100"/>
      <c r="I143" s="100">
        <v>1</v>
      </c>
      <c r="J143" s="100"/>
      <c r="K143" s="100"/>
      <c r="L143" s="171">
        <v>1</v>
      </c>
      <c r="M143" s="100">
        <v>1</v>
      </c>
      <c r="N143" s="1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>
        <v>1</v>
      </c>
      <c r="AK143" s="34">
        <f t="shared" si="25"/>
        <v>5</v>
      </c>
      <c r="AL143" s="100"/>
      <c r="AM143" s="100"/>
      <c r="AN143" s="100"/>
      <c r="AO143" s="100">
        <v>1</v>
      </c>
      <c r="AP143" s="100"/>
      <c r="AQ143" s="36">
        <f t="shared" si="32"/>
        <v>1</v>
      </c>
      <c r="AR143" s="100"/>
      <c r="AS143" s="100"/>
      <c r="AT143" s="100"/>
      <c r="AU143" s="100"/>
      <c r="AV143" s="100"/>
      <c r="AW143" s="100">
        <v>1</v>
      </c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>
        <v>1</v>
      </c>
      <c r="BI143" s="10"/>
      <c r="BJ143" s="10"/>
      <c r="BK143" s="10"/>
      <c r="BL143" s="38">
        <f t="shared" si="26"/>
        <v>2</v>
      </c>
      <c r="BM143" s="100">
        <v>1</v>
      </c>
      <c r="BN143" s="100"/>
      <c r="BO143" s="10"/>
      <c r="BP143" s="10"/>
      <c r="BQ143" s="10">
        <v>1</v>
      </c>
      <c r="BR143" s="100"/>
      <c r="BS143" s="100">
        <v>1</v>
      </c>
      <c r="BT143" s="10"/>
      <c r="BU143" s="10"/>
      <c r="BV143" s="46">
        <f t="shared" si="27"/>
        <v>3</v>
      </c>
      <c r="BW143" s="100"/>
      <c r="BX143" s="10">
        <v>1</v>
      </c>
      <c r="BY143" s="38">
        <f t="shared" si="28"/>
        <v>1</v>
      </c>
      <c r="BZ143" s="38">
        <f t="shared" si="29"/>
        <v>4</v>
      </c>
      <c r="CA143" s="10">
        <v>1</v>
      </c>
      <c r="CB143" s="10">
        <v>1</v>
      </c>
      <c r="CC143" s="10"/>
      <c r="CD143" s="10"/>
      <c r="CE143" s="38">
        <f t="shared" si="30"/>
        <v>2</v>
      </c>
      <c r="CF143" s="9">
        <f>AK143+AQ143+BL143+BZ143+CE143</f>
        <v>14</v>
      </c>
    </row>
    <row r="144" spans="1:84" x14ac:dyDescent="0.3">
      <c r="A144" s="38">
        <v>91</v>
      </c>
      <c r="B144" s="37" t="s">
        <v>23</v>
      </c>
      <c r="C144" s="1"/>
      <c r="D144" s="1"/>
      <c r="E144" s="1"/>
      <c r="F144" s="100">
        <v>1</v>
      </c>
      <c r="G144" s="1"/>
      <c r="H144" s="100"/>
      <c r="I144" s="100">
        <v>2</v>
      </c>
      <c r="J144" s="100">
        <v>1</v>
      </c>
      <c r="K144" s="100"/>
      <c r="L144" s="100">
        <v>1</v>
      </c>
      <c r="M144" s="100"/>
      <c r="N144" s="1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>
        <v>1</v>
      </c>
      <c r="AF144" s="100"/>
      <c r="AG144" s="100"/>
      <c r="AH144" s="100"/>
      <c r="AI144" s="100">
        <v>2</v>
      </c>
      <c r="AJ144" s="100"/>
      <c r="AK144" s="34">
        <f t="shared" si="25"/>
        <v>8</v>
      </c>
      <c r="AL144" s="100"/>
      <c r="AM144" s="100"/>
      <c r="AN144" s="100"/>
      <c r="AO144" s="100">
        <v>1</v>
      </c>
      <c r="AP144" s="100"/>
      <c r="AQ144" s="36">
        <f t="shared" si="32"/>
        <v>1</v>
      </c>
      <c r="AR144" s="100"/>
      <c r="AS144" s="100"/>
      <c r="AT144" s="100"/>
      <c r="AU144" s="100"/>
      <c r="AV144" s="100"/>
      <c r="AW144" s="100">
        <v>3</v>
      </c>
      <c r="AX144" s="100"/>
      <c r="AY144" s="100"/>
      <c r="AZ144" s="100"/>
      <c r="BA144" s="100"/>
      <c r="BB144" s="100"/>
      <c r="BC144" s="100"/>
      <c r="BD144" s="100">
        <v>1</v>
      </c>
      <c r="BE144" s="100"/>
      <c r="BF144" s="100">
        <v>1</v>
      </c>
      <c r="BG144" s="100">
        <v>2</v>
      </c>
      <c r="BH144" s="100">
        <v>2</v>
      </c>
      <c r="BI144" s="10"/>
      <c r="BJ144" s="10"/>
      <c r="BK144" s="10"/>
      <c r="BL144" s="38">
        <f t="shared" si="26"/>
        <v>9</v>
      </c>
      <c r="BM144" s="100"/>
      <c r="BN144" s="100"/>
      <c r="BO144" s="10"/>
      <c r="BP144" s="10"/>
      <c r="BQ144" s="10">
        <v>1</v>
      </c>
      <c r="BR144" s="100"/>
      <c r="BS144" s="100">
        <v>1</v>
      </c>
      <c r="BT144" s="10"/>
      <c r="BU144" s="10"/>
      <c r="BV144" s="46">
        <f t="shared" si="27"/>
        <v>2</v>
      </c>
      <c r="BW144" s="100"/>
      <c r="BX144" s="10">
        <v>1</v>
      </c>
      <c r="BY144" s="38">
        <f t="shared" si="28"/>
        <v>1</v>
      </c>
      <c r="BZ144" s="38">
        <f t="shared" si="29"/>
        <v>3</v>
      </c>
      <c r="CA144" s="10">
        <v>1</v>
      </c>
      <c r="CB144" s="10"/>
      <c r="CC144" s="10"/>
      <c r="CD144" s="10"/>
      <c r="CE144" s="38">
        <f t="shared" si="30"/>
        <v>1</v>
      </c>
      <c r="CF144" s="9">
        <f>AK144+AQ144+BL144+BZ144+CE144</f>
        <v>22</v>
      </c>
    </row>
    <row r="145" spans="1:84" x14ac:dyDescent="0.3">
      <c r="A145" s="38">
        <v>92</v>
      </c>
      <c r="B145" s="37" t="s">
        <v>25</v>
      </c>
      <c r="C145" s="101"/>
      <c r="D145" s="101"/>
      <c r="E145" s="101"/>
      <c r="F145" s="101">
        <v>1</v>
      </c>
      <c r="G145" s="101"/>
      <c r="H145" s="101"/>
      <c r="I145" s="101">
        <v>2</v>
      </c>
      <c r="J145" s="101"/>
      <c r="K145" s="101"/>
      <c r="L145" s="101"/>
      <c r="M145" s="101">
        <v>1</v>
      </c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>
        <v>1</v>
      </c>
      <c r="AJ145" s="101"/>
      <c r="AK145" s="34">
        <f t="shared" si="25"/>
        <v>5</v>
      </c>
      <c r="AL145" s="100"/>
      <c r="AM145" s="100"/>
      <c r="AN145" s="100"/>
      <c r="AO145" s="100">
        <v>1</v>
      </c>
      <c r="AP145" s="100">
        <v>1</v>
      </c>
      <c r="AQ145" s="36">
        <f t="shared" si="32"/>
        <v>2</v>
      </c>
      <c r="AR145" s="101"/>
      <c r="AS145" s="101"/>
      <c r="AT145" s="101"/>
      <c r="AU145" s="101"/>
      <c r="AV145" s="101"/>
      <c r="AW145" s="101">
        <v>1</v>
      </c>
      <c r="AX145" s="101"/>
      <c r="AY145" s="101"/>
      <c r="AZ145" s="101"/>
      <c r="BA145" s="101"/>
      <c r="BB145" s="101"/>
      <c r="BC145" s="101"/>
      <c r="BD145" s="101">
        <v>1</v>
      </c>
      <c r="BE145" s="101"/>
      <c r="BF145" s="101"/>
      <c r="BG145" s="101"/>
      <c r="BH145" s="101">
        <v>1</v>
      </c>
      <c r="BI145" s="20"/>
      <c r="BJ145" s="20"/>
      <c r="BK145" s="20"/>
      <c r="BL145" s="38">
        <f t="shared" si="26"/>
        <v>3</v>
      </c>
      <c r="BM145" s="100"/>
      <c r="BN145" s="100"/>
      <c r="BO145" s="10"/>
      <c r="BP145" s="10"/>
      <c r="BQ145" s="10">
        <v>1</v>
      </c>
      <c r="BR145" s="100"/>
      <c r="BS145" s="100">
        <v>1</v>
      </c>
      <c r="BT145" s="10"/>
      <c r="BU145" s="10"/>
      <c r="BV145" s="46">
        <f t="shared" si="27"/>
        <v>2</v>
      </c>
      <c r="BW145" s="100"/>
      <c r="BX145" s="10">
        <v>1</v>
      </c>
      <c r="BY145" s="38">
        <f t="shared" si="28"/>
        <v>1</v>
      </c>
      <c r="BZ145" s="38">
        <f t="shared" si="29"/>
        <v>3</v>
      </c>
      <c r="CA145" s="10">
        <v>1</v>
      </c>
      <c r="CB145" s="10"/>
      <c r="CC145" s="10"/>
      <c r="CD145" s="10"/>
      <c r="CE145" s="38">
        <f t="shared" si="30"/>
        <v>1</v>
      </c>
      <c r="CF145" s="9">
        <f>AK145+AQ145+BL145+BZ145+CE145</f>
        <v>14</v>
      </c>
    </row>
    <row r="146" spans="1:84" ht="18.75" customHeight="1" x14ac:dyDescent="0.3">
      <c r="A146" s="38">
        <v>93</v>
      </c>
      <c r="B146" s="37" t="s">
        <v>79</v>
      </c>
      <c r="C146" s="101"/>
      <c r="D146" s="101"/>
      <c r="E146" s="101"/>
      <c r="F146" s="25">
        <v>1</v>
      </c>
      <c r="G146" s="101"/>
      <c r="H146" s="101"/>
      <c r="I146" s="101">
        <v>1</v>
      </c>
      <c r="J146" s="101"/>
      <c r="K146" s="101"/>
      <c r="L146" s="101"/>
      <c r="M146" s="101">
        <v>1</v>
      </c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34">
        <f t="shared" si="25"/>
        <v>3</v>
      </c>
      <c r="AL146" s="100"/>
      <c r="AM146" s="100"/>
      <c r="AN146" s="100"/>
      <c r="AO146" s="100">
        <v>1</v>
      </c>
      <c r="AP146" s="100"/>
      <c r="AQ146" s="36">
        <f t="shared" si="32"/>
        <v>1</v>
      </c>
      <c r="AR146" s="101"/>
      <c r="AS146" s="101"/>
      <c r="AT146" s="101"/>
      <c r="AU146" s="101"/>
      <c r="AV146" s="101"/>
      <c r="AW146" s="101">
        <v>1</v>
      </c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75"/>
      <c r="BH146" s="101">
        <v>1</v>
      </c>
      <c r="BI146" s="20"/>
      <c r="BJ146" s="20"/>
      <c r="BK146" s="20"/>
      <c r="BL146" s="38">
        <f t="shared" si="26"/>
        <v>2</v>
      </c>
      <c r="BM146" s="12">
        <v>2</v>
      </c>
      <c r="BN146" s="12"/>
      <c r="BO146" s="13"/>
      <c r="BP146" s="13"/>
      <c r="BQ146" s="13">
        <v>1</v>
      </c>
      <c r="BR146" s="12"/>
      <c r="BS146" s="12">
        <v>1</v>
      </c>
      <c r="BT146" s="13"/>
      <c r="BU146" s="13"/>
      <c r="BV146" s="46">
        <f t="shared" si="27"/>
        <v>4</v>
      </c>
      <c r="BW146" s="12"/>
      <c r="BX146" s="13">
        <v>1</v>
      </c>
      <c r="BY146" s="38">
        <f t="shared" si="28"/>
        <v>1</v>
      </c>
      <c r="BZ146" s="38">
        <f t="shared" si="29"/>
        <v>5</v>
      </c>
      <c r="CA146" s="13">
        <v>1</v>
      </c>
      <c r="CB146" s="13">
        <v>1</v>
      </c>
      <c r="CC146" s="13"/>
      <c r="CD146" s="13"/>
      <c r="CE146" s="38">
        <f t="shared" si="30"/>
        <v>2</v>
      </c>
      <c r="CF146" s="9">
        <f>AK146+AQ146+BL146+BZ146+CE146</f>
        <v>13</v>
      </c>
    </row>
    <row r="147" spans="1:84" x14ac:dyDescent="0.3">
      <c r="A147" s="38">
        <v>94</v>
      </c>
      <c r="B147" s="37" t="s">
        <v>213</v>
      </c>
      <c r="C147" s="26"/>
      <c r="D147" s="26"/>
      <c r="E147" s="26"/>
      <c r="F147" s="26"/>
      <c r="G147" s="26"/>
      <c r="H147" s="26"/>
      <c r="I147" s="26">
        <v>1</v>
      </c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>
        <v>1</v>
      </c>
      <c r="AG147" s="26"/>
      <c r="AH147" s="26"/>
      <c r="AI147" s="26"/>
      <c r="AJ147" s="26"/>
      <c r="AK147" s="34">
        <f t="shared" si="25"/>
        <v>2</v>
      </c>
      <c r="AL147" s="15"/>
      <c r="AM147" s="15"/>
      <c r="AN147" s="15"/>
      <c r="AO147" s="15"/>
      <c r="AP147" s="15"/>
      <c r="AQ147" s="44"/>
      <c r="AR147" s="26"/>
      <c r="AS147" s="26"/>
      <c r="AT147" s="26"/>
      <c r="AU147" s="26"/>
      <c r="AV147" s="26"/>
      <c r="AW147" s="26">
        <v>1</v>
      </c>
      <c r="AX147" s="26"/>
      <c r="AY147" s="26"/>
      <c r="AZ147" s="26"/>
      <c r="BA147" s="26"/>
      <c r="BB147" s="26"/>
      <c r="BC147" s="26"/>
      <c r="BD147" s="26"/>
      <c r="BE147" s="26"/>
      <c r="BF147" s="26">
        <v>1</v>
      </c>
      <c r="BG147" s="26">
        <v>1</v>
      </c>
      <c r="BH147" s="26">
        <v>1</v>
      </c>
      <c r="BI147" s="172"/>
      <c r="BJ147" s="172"/>
      <c r="BK147" s="172"/>
      <c r="BL147" s="38">
        <f t="shared" si="26"/>
        <v>4</v>
      </c>
      <c r="BM147" s="21">
        <v>1</v>
      </c>
      <c r="BN147" s="21"/>
      <c r="BO147" s="22"/>
      <c r="BP147" s="22"/>
      <c r="BQ147" s="22"/>
      <c r="BR147" s="21">
        <v>1</v>
      </c>
      <c r="BS147" s="21">
        <v>1</v>
      </c>
      <c r="BT147" s="22"/>
      <c r="BU147" s="22"/>
      <c r="BV147" s="46">
        <f t="shared" si="27"/>
        <v>3</v>
      </c>
      <c r="BW147" s="21"/>
      <c r="BX147" s="22">
        <v>1</v>
      </c>
      <c r="BY147" s="38">
        <f t="shared" si="28"/>
        <v>1</v>
      </c>
      <c r="BZ147" s="38">
        <f t="shared" si="29"/>
        <v>4</v>
      </c>
      <c r="CA147" s="22">
        <v>1</v>
      </c>
      <c r="CB147" s="22"/>
      <c r="CC147" s="22"/>
      <c r="CD147" s="22"/>
      <c r="CE147" s="38">
        <f t="shared" si="30"/>
        <v>1</v>
      </c>
      <c r="CF147" s="9">
        <f>AK147+AQ147+BL147+BZ147+CE147</f>
        <v>11</v>
      </c>
    </row>
    <row r="148" spans="1:84" x14ac:dyDescent="0.3">
      <c r="A148" s="38">
        <v>95</v>
      </c>
      <c r="B148" s="37" t="s">
        <v>85</v>
      </c>
      <c r="C148" s="100"/>
      <c r="D148" s="100"/>
      <c r="E148" s="100"/>
      <c r="F148" s="100">
        <v>1</v>
      </c>
      <c r="G148" s="100"/>
      <c r="H148" s="100"/>
      <c r="I148" s="100">
        <v>1</v>
      </c>
      <c r="J148" s="100"/>
      <c r="K148" s="100"/>
      <c r="L148" s="100">
        <v>1</v>
      </c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>
        <v>1</v>
      </c>
      <c r="AF148" s="100"/>
      <c r="AG148" s="100"/>
      <c r="AH148" s="100"/>
      <c r="AI148" s="100">
        <v>2</v>
      </c>
      <c r="AJ148" s="100"/>
      <c r="AK148" s="34">
        <f t="shared" si="25"/>
        <v>6</v>
      </c>
      <c r="AL148" s="100"/>
      <c r="AM148" s="100">
        <v>1</v>
      </c>
      <c r="AN148" s="100"/>
      <c r="AO148" s="100">
        <v>1</v>
      </c>
      <c r="AP148" s="100">
        <v>1</v>
      </c>
      <c r="AQ148" s="36">
        <f>SUM(AL148:AP148)</f>
        <v>3</v>
      </c>
      <c r="AR148" s="100"/>
      <c r="AS148" s="100"/>
      <c r="AT148" s="100"/>
      <c r="AU148" s="100"/>
      <c r="AV148" s="100"/>
      <c r="AW148" s="100">
        <v>3</v>
      </c>
      <c r="AX148" s="100"/>
      <c r="AY148" s="100"/>
      <c r="AZ148" s="100"/>
      <c r="BA148" s="100"/>
      <c r="BB148" s="100"/>
      <c r="BC148" s="100"/>
      <c r="BD148" s="100">
        <v>1</v>
      </c>
      <c r="BE148" s="100"/>
      <c r="BF148" s="100"/>
      <c r="BG148" s="100">
        <v>1</v>
      </c>
      <c r="BH148" s="100">
        <v>2</v>
      </c>
      <c r="BI148" s="10"/>
      <c r="BJ148" s="10"/>
      <c r="BK148" s="10"/>
      <c r="BL148" s="38">
        <f t="shared" si="26"/>
        <v>7</v>
      </c>
      <c r="BM148" s="100"/>
      <c r="BN148" s="100"/>
      <c r="BO148" s="10"/>
      <c r="BP148" s="10"/>
      <c r="BQ148" s="10"/>
      <c r="BR148" s="100"/>
      <c r="BS148" s="100"/>
      <c r="BT148" s="10"/>
      <c r="BU148" s="10"/>
      <c r="BV148" s="46">
        <f t="shared" si="27"/>
        <v>0</v>
      </c>
      <c r="BW148" s="100"/>
      <c r="BX148" s="10">
        <v>1</v>
      </c>
      <c r="BY148" s="38">
        <f t="shared" si="28"/>
        <v>1</v>
      </c>
      <c r="BZ148" s="38">
        <f t="shared" si="29"/>
        <v>1</v>
      </c>
      <c r="CA148" s="10"/>
      <c r="CB148" s="10"/>
      <c r="CC148" s="10"/>
      <c r="CD148" s="10"/>
      <c r="CE148" s="38">
        <f t="shared" si="30"/>
        <v>0</v>
      </c>
      <c r="CF148" s="9">
        <f>AK148+AQ148+BL148+BZ148+CE148</f>
        <v>17</v>
      </c>
    </row>
    <row r="149" spans="1:84" x14ac:dyDescent="0.3">
      <c r="A149" s="38">
        <v>96</v>
      </c>
      <c r="B149" s="37" t="s">
        <v>90</v>
      </c>
      <c r="C149" s="101"/>
      <c r="D149" s="101"/>
      <c r="E149" s="101"/>
      <c r="F149" s="101">
        <v>1</v>
      </c>
      <c r="G149" s="101"/>
      <c r="H149" s="101"/>
      <c r="I149" s="101">
        <v>1</v>
      </c>
      <c r="J149" s="101"/>
      <c r="K149" s="101"/>
      <c r="L149" s="101">
        <v>2</v>
      </c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>
        <v>3</v>
      </c>
      <c r="AJ149" s="101"/>
      <c r="AK149" s="34">
        <f t="shared" si="25"/>
        <v>7</v>
      </c>
      <c r="AL149" s="100"/>
      <c r="AM149" s="100">
        <v>1</v>
      </c>
      <c r="AN149" s="100"/>
      <c r="AO149" s="100">
        <v>1</v>
      </c>
      <c r="AP149" s="100">
        <v>1</v>
      </c>
      <c r="AQ149" s="36">
        <f>SUM(AL149:AP149)</f>
        <v>3</v>
      </c>
      <c r="AR149" s="101"/>
      <c r="AS149" s="101"/>
      <c r="AT149" s="101"/>
      <c r="AU149" s="101"/>
      <c r="AV149" s="101"/>
      <c r="AW149" s="101">
        <v>2</v>
      </c>
      <c r="AX149" s="101">
        <v>1</v>
      </c>
      <c r="AY149" s="101"/>
      <c r="AZ149" s="101"/>
      <c r="BA149" s="101"/>
      <c r="BB149" s="101"/>
      <c r="BC149" s="101"/>
      <c r="BD149" s="101"/>
      <c r="BE149" s="101"/>
      <c r="BF149" s="101"/>
      <c r="BG149" s="101">
        <v>1</v>
      </c>
      <c r="BH149" s="101">
        <v>2</v>
      </c>
      <c r="BI149" s="20"/>
      <c r="BJ149" s="20"/>
      <c r="BK149" s="20"/>
      <c r="BL149" s="38">
        <f t="shared" si="26"/>
        <v>6</v>
      </c>
      <c r="BM149" s="12">
        <v>1</v>
      </c>
      <c r="BN149" s="12"/>
      <c r="BO149" s="13"/>
      <c r="BP149" s="13"/>
      <c r="BQ149" s="13"/>
      <c r="BR149" s="12">
        <v>2</v>
      </c>
      <c r="BS149" s="12"/>
      <c r="BT149" s="13"/>
      <c r="BU149" s="13"/>
      <c r="BV149" s="46">
        <f t="shared" si="27"/>
        <v>3</v>
      </c>
      <c r="BW149" s="12"/>
      <c r="BX149" s="13">
        <v>1</v>
      </c>
      <c r="BY149" s="38">
        <f t="shared" si="28"/>
        <v>1</v>
      </c>
      <c r="BZ149" s="38">
        <f t="shared" si="29"/>
        <v>4</v>
      </c>
      <c r="CA149" s="13">
        <v>1</v>
      </c>
      <c r="CB149" s="13"/>
      <c r="CC149" s="13"/>
      <c r="CD149" s="13"/>
      <c r="CE149" s="38">
        <f t="shared" si="30"/>
        <v>1</v>
      </c>
      <c r="CF149" s="9">
        <f>AK149+AQ149+BL149+BZ149+CE149</f>
        <v>21</v>
      </c>
    </row>
    <row r="150" spans="1:84" x14ac:dyDescent="0.3">
      <c r="A150" s="38">
        <v>97</v>
      </c>
      <c r="B150" s="37" t="s">
        <v>100</v>
      </c>
      <c r="C150" s="101"/>
      <c r="D150" s="101"/>
      <c r="E150" s="101"/>
      <c r="F150" s="101"/>
      <c r="G150" s="101"/>
      <c r="H150" s="101"/>
      <c r="I150" s="101">
        <v>1</v>
      </c>
      <c r="J150" s="101"/>
      <c r="K150" s="101"/>
      <c r="L150" s="101"/>
      <c r="M150" s="101"/>
      <c r="N150" s="101" t="s">
        <v>202</v>
      </c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>
        <v>1</v>
      </c>
      <c r="AG150" s="101"/>
      <c r="AH150" s="101"/>
      <c r="AI150" s="101"/>
      <c r="AJ150" s="101"/>
      <c r="AK150" s="34">
        <f t="shared" si="25"/>
        <v>2</v>
      </c>
      <c r="AL150" s="100"/>
      <c r="AM150" s="100"/>
      <c r="AN150" s="100"/>
      <c r="AO150" s="100"/>
      <c r="AP150" s="100">
        <v>1</v>
      </c>
      <c r="AQ150" s="36">
        <f>SUM(AL150:AP150)</f>
        <v>1</v>
      </c>
      <c r="AR150" s="101"/>
      <c r="AS150" s="101"/>
      <c r="AT150" s="101"/>
      <c r="AU150" s="101"/>
      <c r="AV150" s="101"/>
      <c r="AW150" s="101">
        <v>1</v>
      </c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>
        <v>1</v>
      </c>
      <c r="BH150" s="101"/>
      <c r="BI150" s="20"/>
      <c r="BJ150" s="20"/>
      <c r="BK150" s="20"/>
      <c r="BL150" s="38">
        <f t="shared" si="26"/>
        <v>2</v>
      </c>
      <c r="BM150" s="12">
        <v>1</v>
      </c>
      <c r="BN150" s="12"/>
      <c r="BO150" s="13"/>
      <c r="BP150" s="13"/>
      <c r="BQ150" s="13">
        <v>1</v>
      </c>
      <c r="BR150" s="12">
        <v>1</v>
      </c>
      <c r="BS150" s="12"/>
      <c r="BT150" s="13"/>
      <c r="BU150" s="13"/>
      <c r="BV150" s="46">
        <f t="shared" si="27"/>
        <v>3</v>
      </c>
      <c r="BW150" s="12"/>
      <c r="BX150" s="13">
        <v>1</v>
      </c>
      <c r="BY150" s="38">
        <f t="shared" si="28"/>
        <v>1</v>
      </c>
      <c r="BZ150" s="38">
        <f t="shared" si="29"/>
        <v>4</v>
      </c>
      <c r="CA150" s="13">
        <v>1</v>
      </c>
      <c r="CB150" s="13"/>
      <c r="CC150" s="13"/>
      <c r="CD150" s="13"/>
      <c r="CE150" s="38">
        <f t="shared" si="30"/>
        <v>1</v>
      </c>
      <c r="CF150" s="9">
        <f>AK150+AQ150+BL150+BZ150+CE150</f>
        <v>10</v>
      </c>
    </row>
    <row r="151" spans="1:84" x14ac:dyDescent="0.3">
      <c r="A151" s="38">
        <v>98</v>
      </c>
      <c r="B151" s="37" t="s">
        <v>214</v>
      </c>
      <c r="C151" s="101"/>
      <c r="D151" s="101"/>
      <c r="E151" s="101"/>
      <c r="F151" s="101"/>
      <c r="G151" s="101"/>
      <c r="H151" s="101"/>
      <c r="I151" s="101">
        <v>1</v>
      </c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>
        <v>1</v>
      </c>
      <c r="AF151" s="101"/>
      <c r="AG151" s="101"/>
      <c r="AH151" s="101"/>
      <c r="AI151" s="101"/>
      <c r="AJ151" s="101"/>
      <c r="AK151" s="34">
        <f t="shared" si="25"/>
        <v>2</v>
      </c>
      <c r="AL151" s="100"/>
      <c r="AM151" s="100"/>
      <c r="AN151" s="100"/>
      <c r="AO151" s="100"/>
      <c r="AP151" s="100"/>
      <c r="AQ151" s="36"/>
      <c r="AR151" s="101"/>
      <c r="AS151" s="101"/>
      <c r="AT151" s="101"/>
      <c r="AU151" s="101"/>
      <c r="AV151" s="101"/>
      <c r="AW151" s="101">
        <v>1</v>
      </c>
      <c r="AX151" s="101"/>
      <c r="AY151" s="101"/>
      <c r="AZ151" s="101"/>
      <c r="BA151" s="101"/>
      <c r="BB151" s="101"/>
      <c r="BC151" s="101"/>
      <c r="BD151" s="101">
        <v>1</v>
      </c>
      <c r="BE151" s="101"/>
      <c r="BF151" s="101"/>
      <c r="BG151" s="101"/>
      <c r="BH151" s="101">
        <v>1</v>
      </c>
      <c r="BI151" s="20"/>
      <c r="BJ151" s="20"/>
      <c r="BK151" s="20"/>
      <c r="BL151" s="38">
        <f t="shared" si="26"/>
        <v>3</v>
      </c>
      <c r="BM151" s="12">
        <v>1</v>
      </c>
      <c r="BN151" s="12"/>
      <c r="BO151" s="13"/>
      <c r="BP151" s="13"/>
      <c r="BQ151" s="13">
        <v>1</v>
      </c>
      <c r="BR151" s="12"/>
      <c r="BS151" s="12"/>
      <c r="BT151" s="13"/>
      <c r="BU151" s="13"/>
      <c r="BV151" s="46">
        <f t="shared" si="27"/>
        <v>2</v>
      </c>
      <c r="BW151" s="12"/>
      <c r="BX151" s="13">
        <v>1</v>
      </c>
      <c r="BY151" s="38">
        <f t="shared" si="28"/>
        <v>1</v>
      </c>
      <c r="BZ151" s="38">
        <f t="shared" si="29"/>
        <v>3</v>
      </c>
      <c r="CA151" s="13">
        <v>1</v>
      </c>
      <c r="CB151" s="13">
        <v>1</v>
      </c>
      <c r="CC151" s="13"/>
      <c r="CD151" s="13"/>
      <c r="CE151" s="38">
        <f t="shared" si="30"/>
        <v>2</v>
      </c>
      <c r="CF151" s="9">
        <f>AK151+AQ151+BL151+BZ151+CE151</f>
        <v>10</v>
      </c>
    </row>
    <row r="152" spans="1:84" x14ac:dyDescent="0.3">
      <c r="A152" s="38">
        <v>99</v>
      </c>
      <c r="B152" s="37" t="s">
        <v>215</v>
      </c>
      <c r="C152" s="101"/>
      <c r="D152" s="101"/>
      <c r="E152" s="101"/>
      <c r="F152" s="101"/>
      <c r="G152" s="101"/>
      <c r="H152" s="101"/>
      <c r="I152" s="101">
        <v>1</v>
      </c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>
        <v>1</v>
      </c>
      <c r="AF152" s="101"/>
      <c r="AG152" s="101"/>
      <c r="AH152" s="101"/>
      <c r="AI152" s="101"/>
      <c r="AJ152" s="101"/>
      <c r="AK152" s="34">
        <f t="shared" si="25"/>
        <v>2</v>
      </c>
      <c r="AL152" s="100"/>
      <c r="AM152" s="100"/>
      <c r="AN152" s="100"/>
      <c r="AO152" s="100"/>
      <c r="AP152" s="100"/>
      <c r="AQ152" s="36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>
        <v>1</v>
      </c>
      <c r="BE152" s="101"/>
      <c r="BF152" s="101"/>
      <c r="BG152" s="101"/>
      <c r="BH152" s="101">
        <v>1</v>
      </c>
      <c r="BI152" s="20"/>
      <c r="BJ152" s="20"/>
      <c r="BK152" s="20"/>
      <c r="BL152" s="38">
        <f t="shared" si="26"/>
        <v>2</v>
      </c>
      <c r="BM152" s="12">
        <v>1</v>
      </c>
      <c r="BN152" s="12"/>
      <c r="BO152" s="13"/>
      <c r="BP152" s="13"/>
      <c r="BQ152" s="13">
        <v>1</v>
      </c>
      <c r="BR152" s="12"/>
      <c r="BS152" s="12"/>
      <c r="BT152" s="13"/>
      <c r="BU152" s="13"/>
      <c r="BV152" s="46">
        <f t="shared" si="27"/>
        <v>2</v>
      </c>
      <c r="BW152" s="12"/>
      <c r="BX152" s="13">
        <v>1</v>
      </c>
      <c r="BY152" s="38">
        <f t="shared" si="28"/>
        <v>1</v>
      </c>
      <c r="BZ152" s="38">
        <f t="shared" si="29"/>
        <v>3</v>
      </c>
      <c r="CA152" s="13">
        <v>1</v>
      </c>
      <c r="CB152" s="13">
        <v>1</v>
      </c>
      <c r="CC152" s="13"/>
      <c r="CD152" s="13"/>
      <c r="CE152" s="38">
        <f t="shared" si="30"/>
        <v>2</v>
      </c>
      <c r="CF152" s="9">
        <f>AK152+AQ152+BL152+BZ152+CE152</f>
        <v>9</v>
      </c>
    </row>
    <row r="153" spans="1:84" x14ac:dyDescent="0.3">
      <c r="A153" s="38">
        <v>100</v>
      </c>
      <c r="B153" s="39" t="s">
        <v>39</v>
      </c>
      <c r="C153" s="100"/>
      <c r="D153" s="100"/>
      <c r="E153" s="100"/>
      <c r="F153" s="100">
        <v>1</v>
      </c>
      <c r="G153" s="100"/>
      <c r="H153" s="100"/>
      <c r="I153" s="100">
        <v>1</v>
      </c>
      <c r="J153" s="100"/>
      <c r="K153" s="100"/>
      <c r="L153" s="100">
        <v>1</v>
      </c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>
        <v>1</v>
      </c>
      <c r="AF153" s="100"/>
      <c r="AG153" s="100"/>
      <c r="AH153" s="100"/>
      <c r="AI153" s="100">
        <v>2</v>
      </c>
      <c r="AJ153" s="100"/>
      <c r="AK153" s="34">
        <f t="shared" si="25"/>
        <v>6</v>
      </c>
      <c r="AL153" s="100"/>
      <c r="AM153" s="100"/>
      <c r="AN153" s="100"/>
      <c r="AO153" s="100">
        <v>1</v>
      </c>
      <c r="AP153" s="100">
        <v>1</v>
      </c>
      <c r="AQ153" s="36">
        <f>SUM(AL153:AP153)</f>
        <v>2</v>
      </c>
      <c r="AR153" s="100"/>
      <c r="AS153" s="100"/>
      <c r="AT153" s="100"/>
      <c r="AU153" s="100"/>
      <c r="AV153" s="100"/>
      <c r="AW153" s="100">
        <v>2</v>
      </c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>
        <v>2</v>
      </c>
      <c r="BI153" s="10"/>
      <c r="BJ153" s="10"/>
      <c r="BK153" s="10"/>
      <c r="BL153" s="38">
        <f t="shared" si="26"/>
        <v>4</v>
      </c>
      <c r="BM153" s="12"/>
      <c r="BN153" s="12"/>
      <c r="BO153" s="13"/>
      <c r="BP153" s="13"/>
      <c r="BQ153" s="13">
        <v>1</v>
      </c>
      <c r="BR153" s="12">
        <v>1</v>
      </c>
      <c r="BS153" s="12"/>
      <c r="BT153" s="13"/>
      <c r="BU153" s="13"/>
      <c r="BV153" s="46">
        <f t="shared" si="27"/>
        <v>2</v>
      </c>
      <c r="BW153" s="12"/>
      <c r="BX153" s="13">
        <v>1</v>
      </c>
      <c r="BY153" s="38">
        <f t="shared" si="28"/>
        <v>1</v>
      </c>
      <c r="BZ153" s="38">
        <f t="shared" si="29"/>
        <v>3</v>
      </c>
      <c r="CA153" s="13">
        <v>1</v>
      </c>
      <c r="CB153" s="13"/>
      <c r="CC153" s="13"/>
      <c r="CD153" s="13"/>
      <c r="CE153" s="38">
        <f t="shared" si="30"/>
        <v>1</v>
      </c>
      <c r="CF153" s="9">
        <f>AK153+AQ153+BL153+BZ153+CE153</f>
        <v>16</v>
      </c>
    </row>
    <row r="154" spans="1:84" x14ac:dyDescent="0.3">
      <c r="A154" s="38">
        <v>101</v>
      </c>
      <c r="B154" s="37" t="s">
        <v>48</v>
      </c>
      <c r="C154" s="101"/>
      <c r="D154" s="101"/>
      <c r="E154" s="101"/>
      <c r="F154" s="101"/>
      <c r="G154" s="101"/>
      <c r="H154" s="101"/>
      <c r="I154" s="101">
        <v>1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>
        <v>1</v>
      </c>
      <c r="AG154" s="101"/>
      <c r="AH154" s="101"/>
      <c r="AI154" s="101"/>
      <c r="AJ154" s="101">
        <v>1</v>
      </c>
      <c r="AK154" s="34">
        <f t="shared" si="25"/>
        <v>3</v>
      </c>
      <c r="AL154" s="100"/>
      <c r="AM154" s="100"/>
      <c r="AN154" s="100"/>
      <c r="AO154" s="100">
        <v>1</v>
      </c>
      <c r="AP154" s="100"/>
      <c r="AQ154" s="36">
        <f>SUM(AL154:AP154)</f>
        <v>1</v>
      </c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>
        <v>1</v>
      </c>
      <c r="BI154" s="20"/>
      <c r="BJ154" s="20"/>
      <c r="BK154" s="20"/>
      <c r="BL154" s="38">
        <f t="shared" si="26"/>
        <v>1</v>
      </c>
      <c r="BM154" s="12">
        <v>1</v>
      </c>
      <c r="BN154" s="12"/>
      <c r="BO154" s="13"/>
      <c r="BP154" s="13"/>
      <c r="BQ154" s="13">
        <v>1</v>
      </c>
      <c r="BR154" s="12"/>
      <c r="BS154" s="12"/>
      <c r="BT154" s="13"/>
      <c r="BU154" s="13"/>
      <c r="BV154" s="46">
        <f t="shared" si="27"/>
        <v>2</v>
      </c>
      <c r="BW154" s="12"/>
      <c r="BX154" s="13">
        <v>1</v>
      </c>
      <c r="BY154" s="38">
        <f t="shared" si="28"/>
        <v>1</v>
      </c>
      <c r="BZ154" s="38">
        <f t="shared" si="29"/>
        <v>3</v>
      </c>
      <c r="CA154" s="13">
        <v>1</v>
      </c>
      <c r="CB154" s="13">
        <v>1</v>
      </c>
      <c r="CC154" s="13"/>
      <c r="CD154" s="13"/>
      <c r="CE154" s="38">
        <f t="shared" si="30"/>
        <v>2</v>
      </c>
      <c r="CF154" s="9">
        <f>AK154+AQ154+BL154+BZ154+CE154</f>
        <v>10</v>
      </c>
    </row>
    <row r="155" spans="1:84" x14ac:dyDescent="0.3">
      <c r="A155" s="38">
        <v>102</v>
      </c>
      <c r="B155" s="37" t="s">
        <v>52</v>
      </c>
      <c r="C155" s="101"/>
      <c r="D155" s="101"/>
      <c r="E155" s="101"/>
      <c r="F155" s="101">
        <v>1</v>
      </c>
      <c r="G155" s="101"/>
      <c r="H155" s="101"/>
      <c r="I155" s="101">
        <v>1</v>
      </c>
      <c r="J155" s="101"/>
      <c r="K155" s="101"/>
      <c r="L155" s="101">
        <v>1</v>
      </c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>
        <v>1</v>
      </c>
      <c r="AF155" s="101"/>
      <c r="AG155" s="101"/>
      <c r="AH155" s="101"/>
      <c r="AI155" s="101"/>
      <c r="AJ155" s="101">
        <v>1</v>
      </c>
      <c r="AK155" s="34">
        <f t="shared" si="25"/>
        <v>5</v>
      </c>
      <c r="AL155" s="15"/>
      <c r="AM155" s="15"/>
      <c r="AN155" s="15"/>
      <c r="AO155" s="15"/>
      <c r="AP155" s="15"/>
      <c r="AQ155" s="44">
        <f>SUM(AL155:AP155)</f>
        <v>0</v>
      </c>
      <c r="AR155" s="101"/>
      <c r="AS155" s="101"/>
      <c r="AT155" s="101"/>
      <c r="AU155" s="101"/>
      <c r="AV155" s="101"/>
      <c r="AW155" s="101">
        <v>1</v>
      </c>
      <c r="AX155" s="101"/>
      <c r="AY155" s="101"/>
      <c r="AZ155" s="101"/>
      <c r="BA155" s="101"/>
      <c r="BB155" s="101"/>
      <c r="BC155" s="101"/>
      <c r="BD155" s="101">
        <v>1</v>
      </c>
      <c r="BE155" s="101"/>
      <c r="BF155" s="101"/>
      <c r="BG155" s="101"/>
      <c r="BH155" s="101">
        <v>1</v>
      </c>
      <c r="BI155" s="20"/>
      <c r="BJ155" s="20"/>
      <c r="BK155" s="20"/>
      <c r="BL155" s="38">
        <f t="shared" si="26"/>
        <v>3</v>
      </c>
      <c r="BM155" s="12"/>
      <c r="BN155" s="12"/>
      <c r="BO155" s="13"/>
      <c r="BP155" s="13"/>
      <c r="BQ155" s="13"/>
      <c r="BR155" s="12"/>
      <c r="BS155" s="12"/>
      <c r="BT155" s="13"/>
      <c r="BU155" s="13"/>
      <c r="BV155" s="46">
        <f t="shared" si="27"/>
        <v>0</v>
      </c>
      <c r="BW155" s="12"/>
      <c r="BX155" s="13">
        <v>1</v>
      </c>
      <c r="BY155" s="38">
        <f t="shared" si="28"/>
        <v>1</v>
      </c>
      <c r="BZ155" s="38">
        <f t="shared" si="29"/>
        <v>1</v>
      </c>
      <c r="CA155" s="13">
        <v>2</v>
      </c>
      <c r="CB155" s="13">
        <v>1</v>
      </c>
      <c r="CC155" s="13"/>
      <c r="CD155" s="13"/>
      <c r="CE155" s="38">
        <f t="shared" si="30"/>
        <v>3</v>
      </c>
      <c r="CF155" s="9">
        <f>AK155+AQ155+BL155+BZ155+CE155</f>
        <v>12</v>
      </c>
    </row>
    <row r="156" spans="1:84" x14ac:dyDescent="0.3">
      <c r="A156" s="38">
        <v>103</v>
      </c>
      <c r="B156" s="37" t="s">
        <v>57</v>
      </c>
      <c r="C156" s="100"/>
      <c r="D156" s="100"/>
      <c r="E156" s="100"/>
      <c r="F156" s="101">
        <v>1</v>
      </c>
      <c r="G156" s="100"/>
      <c r="H156" s="100"/>
      <c r="I156" s="100">
        <v>1</v>
      </c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>
        <v>1</v>
      </c>
      <c r="AF156" s="100"/>
      <c r="AG156" s="100"/>
      <c r="AH156" s="100"/>
      <c r="AI156" s="100"/>
      <c r="AJ156" s="100">
        <v>1</v>
      </c>
      <c r="AK156" s="34">
        <f t="shared" si="25"/>
        <v>4</v>
      </c>
      <c r="AL156" s="100"/>
      <c r="AM156" s="100"/>
      <c r="AN156" s="100"/>
      <c r="AO156" s="100"/>
      <c r="AP156" s="100"/>
      <c r="AQ156" s="36">
        <f>SUM(AM156:AP156)</f>
        <v>0</v>
      </c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>
        <v>1</v>
      </c>
      <c r="BE156" s="100"/>
      <c r="BF156" s="100"/>
      <c r="BG156" s="100">
        <v>1</v>
      </c>
      <c r="BH156" s="100">
        <v>1</v>
      </c>
      <c r="BI156" s="10"/>
      <c r="BJ156" s="10"/>
      <c r="BK156" s="10"/>
      <c r="BL156" s="38">
        <f t="shared" si="26"/>
        <v>3</v>
      </c>
      <c r="BM156" s="100">
        <v>1</v>
      </c>
      <c r="BN156" s="100"/>
      <c r="BO156" s="10"/>
      <c r="BP156" s="10"/>
      <c r="BQ156" s="10"/>
      <c r="BR156" s="100"/>
      <c r="BS156" s="100"/>
      <c r="BT156" s="10"/>
      <c r="BU156" s="10"/>
      <c r="BV156" s="46">
        <f>SUM(BM156:BU156)</f>
        <v>1</v>
      </c>
      <c r="BW156" s="100"/>
      <c r="BX156" s="10">
        <v>1</v>
      </c>
      <c r="BY156" s="38">
        <f t="shared" si="28"/>
        <v>1</v>
      </c>
      <c r="BZ156" s="38">
        <f t="shared" si="29"/>
        <v>2</v>
      </c>
      <c r="CA156" s="10">
        <v>1</v>
      </c>
      <c r="CB156" s="10">
        <v>1</v>
      </c>
      <c r="CC156" s="10"/>
      <c r="CD156" s="10"/>
      <c r="CE156" s="38">
        <f t="shared" si="30"/>
        <v>2</v>
      </c>
      <c r="CF156" s="9">
        <f>AK156+AQ156+BL156+BZ156+CE156</f>
        <v>11</v>
      </c>
    </row>
    <row r="157" spans="1:84" x14ac:dyDescent="0.3">
      <c r="A157" s="38">
        <v>104</v>
      </c>
      <c r="B157" s="37" t="s">
        <v>27</v>
      </c>
      <c r="C157" s="100"/>
      <c r="D157" s="100"/>
      <c r="E157" s="100"/>
      <c r="F157" s="100">
        <v>1</v>
      </c>
      <c r="G157" s="100"/>
      <c r="H157" s="100"/>
      <c r="I157" s="100"/>
      <c r="J157" s="100">
        <v>1</v>
      </c>
      <c r="K157" s="100"/>
      <c r="L157" s="100">
        <v>1</v>
      </c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>
        <v>1</v>
      </c>
      <c r="AK157" s="34">
        <f t="shared" si="25"/>
        <v>4</v>
      </c>
      <c r="AL157" s="100"/>
      <c r="AM157" s="100">
        <v>1</v>
      </c>
      <c r="AN157" s="100"/>
      <c r="AO157" s="100">
        <v>1</v>
      </c>
      <c r="AP157" s="100"/>
      <c r="AQ157" s="36">
        <f>SUM(AL157:AP157)</f>
        <v>2</v>
      </c>
      <c r="AR157" s="100"/>
      <c r="AS157" s="100"/>
      <c r="AT157" s="100"/>
      <c r="AU157" s="100"/>
      <c r="AV157" s="100"/>
      <c r="AW157" s="100">
        <v>2</v>
      </c>
      <c r="AX157" s="100">
        <v>1</v>
      </c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>
        <v>1</v>
      </c>
      <c r="BI157" s="10"/>
      <c r="BJ157" s="10"/>
      <c r="BK157" s="10"/>
      <c r="BL157" s="38">
        <f t="shared" si="26"/>
        <v>4</v>
      </c>
      <c r="BM157" s="100">
        <v>1</v>
      </c>
      <c r="BN157" s="100"/>
      <c r="BO157" s="10"/>
      <c r="BP157" s="10"/>
      <c r="BQ157" s="10">
        <v>1</v>
      </c>
      <c r="BR157" s="100"/>
      <c r="BS157" s="100">
        <v>1</v>
      </c>
      <c r="BT157" s="10"/>
      <c r="BU157" s="10"/>
      <c r="BV157" s="46">
        <f t="shared" ref="BV157:BV163" si="33">SUM(BM157:BU157)</f>
        <v>3</v>
      </c>
      <c r="BW157" s="100"/>
      <c r="BX157" s="10">
        <v>1</v>
      </c>
      <c r="BY157" s="38">
        <f t="shared" si="28"/>
        <v>1</v>
      </c>
      <c r="BZ157" s="38">
        <f t="shared" si="29"/>
        <v>4</v>
      </c>
      <c r="CA157" s="10"/>
      <c r="CB157" s="10">
        <v>1</v>
      </c>
      <c r="CC157" s="10"/>
      <c r="CD157" s="10"/>
      <c r="CE157" s="38">
        <f t="shared" si="30"/>
        <v>1</v>
      </c>
      <c r="CF157" s="9">
        <f>AK157+AQ157+BL157+BZ157+CE157</f>
        <v>15</v>
      </c>
    </row>
    <row r="158" spans="1:84" x14ac:dyDescent="0.3">
      <c r="A158" s="38">
        <v>105</v>
      </c>
      <c r="B158" s="39" t="s">
        <v>41</v>
      </c>
      <c r="C158" s="100"/>
      <c r="D158" s="100"/>
      <c r="E158" s="100"/>
      <c r="F158" s="100">
        <v>1</v>
      </c>
      <c r="G158" s="100"/>
      <c r="H158" s="100"/>
      <c r="I158" s="100">
        <v>1</v>
      </c>
      <c r="J158" s="100"/>
      <c r="K158" s="100"/>
      <c r="L158" s="100">
        <v>1</v>
      </c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>
        <v>1</v>
      </c>
      <c r="AJ158" s="100">
        <v>1</v>
      </c>
      <c r="AK158" s="34">
        <f t="shared" si="25"/>
        <v>5</v>
      </c>
      <c r="AL158" s="100"/>
      <c r="AM158" s="100"/>
      <c r="AN158" s="100"/>
      <c r="AO158" s="100"/>
      <c r="AP158" s="100"/>
      <c r="AQ158" s="36"/>
      <c r="AR158" s="100"/>
      <c r="AS158" s="100"/>
      <c r="AT158" s="100"/>
      <c r="AU158" s="100"/>
      <c r="AV158" s="100"/>
      <c r="AW158" s="100">
        <v>1</v>
      </c>
      <c r="AX158" s="100">
        <v>1</v>
      </c>
      <c r="AY158" s="100"/>
      <c r="AZ158" s="100"/>
      <c r="BA158" s="100"/>
      <c r="BB158" s="100"/>
      <c r="BC158" s="100"/>
      <c r="BD158" s="100">
        <v>1</v>
      </c>
      <c r="BE158" s="100"/>
      <c r="BF158" s="100"/>
      <c r="BG158" s="100"/>
      <c r="BH158" s="100">
        <v>2</v>
      </c>
      <c r="BI158" s="10"/>
      <c r="BJ158" s="10"/>
      <c r="BK158" s="10"/>
      <c r="BL158" s="38">
        <f t="shared" si="26"/>
        <v>5</v>
      </c>
      <c r="BM158" s="100"/>
      <c r="BN158" s="100"/>
      <c r="BO158" s="10"/>
      <c r="BP158" s="10"/>
      <c r="BQ158" s="10"/>
      <c r="BR158" s="100"/>
      <c r="BS158" s="100"/>
      <c r="BT158" s="10"/>
      <c r="BU158" s="10"/>
      <c r="BV158" s="46">
        <f t="shared" si="33"/>
        <v>0</v>
      </c>
      <c r="BW158" s="100"/>
      <c r="BX158" s="10">
        <v>1</v>
      </c>
      <c r="BY158" s="38">
        <f>SUM(BW158:BX158)</f>
        <v>1</v>
      </c>
      <c r="BZ158" s="38">
        <f t="shared" si="29"/>
        <v>1</v>
      </c>
      <c r="CA158" s="10">
        <v>1</v>
      </c>
      <c r="CB158" s="10">
        <v>1</v>
      </c>
      <c r="CC158" s="10"/>
      <c r="CD158" s="10"/>
      <c r="CE158" s="38">
        <f t="shared" si="30"/>
        <v>2</v>
      </c>
      <c r="CF158" s="9">
        <f>AK158+AQ158+BL158+BZ158+CE158</f>
        <v>13</v>
      </c>
    </row>
    <row r="159" spans="1:84" x14ac:dyDescent="0.3">
      <c r="A159" s="38">
        <v>106</v>
      </c>
      <c r="B159" s="37" t="s">
        <v>55</v>
      </c>
      <c r="C159" s="100"/>
      <c r="D159" s="100"/>
      <c r="E159" s="100"/>
      <c r="F159" s="100">
        <v>1</v>
      </c>
      <c r="G159" s="100"/>
      <c r="H159" s="100"/>
      <c r="I159" s="100">
        <v>2</v>
      </c>
      <c r="J159" s="100">
        <v>1</v>
      </c>
      <c r="K159" s="100"/>
      <c r="L159" s="100">
        <v>1</v>
      </c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>
        <v>1</v>
      </c>
      <c r="AJ159" s="100"/>
      <c r="AK159" s="34">
        <f t="shared" si="25"/>
        <v>6</v>
      </c>
      <c r="AL159" s="100"/>
      <c r="AM159" s="100"/>
      <c r="AN159" s="100"/>
      <c r="AO159" s="100">
        <v>3</v>
      </c>
      <c r="AP159" s="100"/>
      <c r="AQ159" s="36">
        <f>SUM(AL159:AP159)</f>
        <v>3</v>
      </c>
      <c r="AR159" s="100"/>
      <c r="AS159" s="100"/>
      <c r="AT159" s="100"/>
      <c r="AU159" s="100"/>
      <c r="AV159" s="100"/>
      <c r="AW159" s="100">
        <v>4</v>
      </c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>
        <v>2</v>
      </c>
      <c r="BH159" s="100">
        <v>3</v>
      </c>
      <c r="BI159" s="10"/>
      <c r="BJ159" s="10"/>
      <c r="BK159" s="10"/>
      <c r="BL159" s="38">
        <f t="shared" si="26"/>
        <v>9</v>
      </c>
      <c r="BM159" s="100">
        <v>1</v>
      </c>
      <c r="BN159" s="100"/>
      <c r="BO159" s="10"/>
      <c r="BP159" s="10"/>
      <c r="BQ159" s="10">
        <v>1</v>
      </c>
      <c r="BR159" s="100"/>
      <c r="BS159" s="100">
        <v>2</v>
      </c>
      <c r="BT159" s="10"/>
      <c r="BU159" s="10"/>
      <c r="BV159" s="46">
        <f t="shared" si="33"/>
        <v>4</v>
      </c>
      <c r="BW159" s="100"/>
      <c r="BX159" s="10">
        <v>1</v>
      </c>
      <c r="BY159" s="38">
        <f t="shared" si="28"/>
        <v>1</v>
      </c>
      <c r="BZ159" s="38">
        <f t="shared" si="29"/>
        <v>5</v>
      </c>
      <c r="CA159" s="10">
        <v>1</v>
      </c>
      <c r="CB159" s="10">
        <v>1</v>
      </c>
      <c r="CC159" s="10"/>
      <c r="CD159" s="10"/>
      <c r="CE159" s="38">
        <f t="shared" si="30"/>
        <v>2</v>
      </c>
      <c r="CF159" s="9">
        <f>AK159+AQ159+BL159+BZ159+CE159</f>
        <v>25</v>
      </c>
    </row>
    <row r="160" spans="1:84" x14ac:dyDescent="0.3">
      <c r="A160" s="38">
        <v>107</v>
      </c>
      <c r="B160" s="37" t="s">
        <v>74</v>
      </c>
      <c r="C160" s="100"/>
      <c r="D160" s="100"/>
      <c r="E160" s="100"/>
      <c r="F160" s="100">
        <v>1</v>
      </c>
      <c r="G160" s="100"/>
      <c r="H160" s="100"/>
      <c r="I160" s="100"/>
      <c r="J160" s="100">
        <v>1</v>
      </c>
      <c r="K160" s="100"/>
      <c r="L160" s="100">
        <v>1</v>
      </c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>
        <v>1</v>
      </c>
      <c r="AF160" s="100"/>
      <c r="AG160" s="100"/>
      <c r="AH160" s="100"/>
      <c r="AI160" s="100">
        <v>1</v>
      </c>
      <c r="AJ160" s="100"/>
      <c r="AK160" s="34">
        <f t="shared" si="25"/>
        <v>5</v>
      </c>
      <c r="AL160" s="100"/>
      <c r="AM160" s="100"/>
      <c r="AN160" s="100"/>
      <c r="AO160" s="100"/>
      <c r="AP160" s="100">
        <v>1</v>
      </c>
      <c r="AQ160" s="36">
        <f>SUM(AL160:AP160)</f>
        <v>1</v>
      </c>
      <c r="AR160" s="100"/>
      <c r="AS160" s="100"/>
      <c r="AT160" s="100"/>
      <c r="AU160" s="100"/>
      <c r="AV160" s="100"/>
      <c r="AW160" s="100">
        <v>1</v>
      </c>
      <c r="AX160" s="100"/>
      <c r="AY160" s="100"/>
      <c r="AZ160" s="100"/>
      <c r="BA160" s="100"/>
      <c r="BB160" s="100"/>
      <c r="BC160" s="100"/>
      <c r="BD160" s="100">
        <v>1</v>
      </c>
      <c r="BE160" s="100"/>
      <c r="BF160" s="100"/>
      <c r="BG160" s="100">
        <v>1</v>
      </c>
      <c r="BH160" s="100">
        <v>1</v>
      </c>
      <c r="BI160" s="10"/>
      <c r="BJ160" s="10"/>
      <c r="BK160" s="10"/>
      <c r="BL160" s="38">
        <f t="shared" si="26"/>
        <v>4</v>
      </c>
      <c r="BM160" s="100">
        <v>1</v>
      </c>
      <c r="BN160" s="100"/>
      <c r="BO160" s="10"/>
      <c r="BP160" s="10"/>
      <c r="BQ160" s="10">
        <v>1</v>
      </c>
      <c r="BR160" s="100"/>
      <c r="BS160" s="100"/>
      <c r="BT160" s="10"/>
      <c r="BU160" s="10"/>
      <c r="BV160" s="46">
        <f t="shared" si="33"/>
        <v>2</v>
      </c>
      <c r="BW160" s="100">
        <v>1</v>
      </c>
      <c r="BX160" s="10"/>
      <c r="BY160" s="38">
        <f t="shared" si="28"/>
        <v>1</v>
      </c>
      <c r="BZ160" s="38">
        <f t="shared" si="29"/>
        <v>3</v>
      </c>
      <c r="CA160" s="10">
        <v>1</v>
      </c>
      <c r="CB160" s="10"/>
      <c r="CC160" s="10"/>
      <c r="CD160" s="10"/>
      <c r="CE160" s="38">
        <f t="shared" si="30"/>
        <v>1</v>
      </c>
      <c r="CF160" s="9">
        <f>AK160+AQ160+BL160+BZ160+CE160</f>
        <v>14</v>
      </c>
    </row>
    <row r="161" spans="1:93" x14ac:dyDescent="0.3">
      <c r="A161" s="38">
        <v>108</v>
      </c>
      <c r="B161" s="37" t="s">
        <v>126</v>
      </c>
      <c r="C161" s="100"/>
      <c r="D161" s="100"/>
      <c r="E161" s="100"/>
      <c r="F161" s="100">
        <v>1</v>
      </c>
      <c r="G161" s="100"/>
      <c r="H161" s="100"/>
      <c r="I161" s="100">
        <v>1</v>
      </c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>
        <v>1</v>
      </c>
      <c r="AF161" s="100"/>
      <c r="AG161" s="100"/>
      <c r="AH161" s="100"/>
      <c r="AI161" s="100">
        <v>1</v>
      </c>
      <c r="AJ161" s="100"/>
      <c r="AK161" s="34">
        <f t="shared" si="25"/>
        <v>4</v>
      </c>
      <c r="AL161" s="100"/>
      <c r="AM161" s="100"/>
      <c r="AN161" s="100"/>
      <c r="AO161" s="100"/>
      <c r="AP161" s="100"/>
      <c r="AQ161" s="36"/>
      <c r="AR161" s="100"/>
      <c r="AS161" s="100"/>
      <c r="AT161" s="100"/>
      <c r="AU161" s="100"/>
      <c r="AV161" s="100"/>
      <c r="AW161" s="100">
        <v>1</v>
      </c>
      <c r="AX161" s="100">
        <v>1</v>
      </c>
      <c r="AY161" s="100"/>
      <c r="AZ161" s="100"/>
      <c r="BA161" s="100"/>
      <c r="BB161" s="100"/>
      <c r="BC161" s="100"/>
      <c r="BD161" s="100">
        <v>1</v>
      </c>
      <c r="BE161" s="100"/>
      <c r="BF161" s="100"/>
      <c r="BG161" s="100"/>
      <c r="BH161" s="100">
        <v>1</v>
      </c>
      <c r="BI161" s="10"/>
      <c r="BJ161" s="10"/>
      <c r="BK161" s="10"/>
      <c r="BL161" s="38">
        <f t="shared" si="26"/>
        <v>4</v>
      </c>
      <c r="BM161" s="100"/>
      <c r="BN161" s="100"/>
      <c r="BO161" s="10"/>
      <c r="BP161" s="10"/>
      <c r="BQ161" s="10"/>
      <c r="BR161" s="100"/>
      <c r="BS161" s="100"/>
      <c r="BT161" s="10"/>
      <c r="BU161" s="10"/>
      <c r="BV161" s="46">
        <f t="shared" si="33"/>
        <v>0</v>
      </c>
      <c r="BW161" s="100"/>
      <c r="BX161" s="10">
        <v>1</v>
      </c>
      <c r="BY161" s="38">
        <f t="shared" si="28"/>
        <v>1</v>
      </c>
      <c r="BZ161" s="38">
        <f t="shared" si="29"/>
        <v>1</v>
      </c>
      <c r="CA161" s="10"/>
      <c r="CB161" s="10">
        <v>1</v>
      </c>
      <c r="CC161" s="10"/>
      <c r="CD161" s="10"/>
      <c r="CE161" s="38">
        <f t="shared" si="30"/>
        <v>1</v>
      </c>
      <c r="CF161" s="9">
        <f>AK161+AQ161+BL161+BZ161+CE161</f>
        <v>10</v>
      </c>
    </row>
    <row r="162" spans="1:93" x14ac:dyDescent="0.3">
      <c r="A162" s="38">
        <v>109</v>
      </c>
      <c r="B162" s="39" t="s">
        <v>40</v>
      </c>
      <c r="C162" s="100"/>
      <c r="D162" s="100"/>
      <c r="E162" s="100"/>
      <c r="F162" s="100">
        <v>1</v>
      </c>
      <c r="G162" s="100"/>
      <c r="H162" s="100"/>
      <c r="I162" s="100">
        <v>3</v>
      </c>
      <c r="J162" s="100"/>
      <c r="K162" s="100"/>
      <c r="L162" s="100">
        <v>2</v>
      </c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>
        <v>1</v>
      </c>
      <c r="AJ162" s="100">
        <v>1</v>
      </c>
      <c r="AK162" s="34">
        <f t="shared" si="25"/>
        <v>8</v>
      </c>
      <c r="AL162" s="100"/>
      <c r="AM162" s="100"/>
      <c r="AN162" s="100"/>
      <c r="AO162" s="100">
        <v>2</v>
      </c>
      <c r="AP162" s="100"/>
      <c r="AQ162" s="36">
        <f>SUM(AL162:AP162)</f>
        <v>2</v>
      </c>
      <c r="AR162" s="100"/>
      <c r="AS162" s="100"/>
      <c r="AT162" s="100">
        <v>1</v>
      </c>
      <c r="AU162" s="100"/>
      <c r="AV162" s="100"/>
      <c r="AW162" s="100">
        <v>4</v>
      </c>
      <c r="AX162" s="100">
        <v>2</v>
      </c>
      <c r="AY162" s="100"/>
      <c r="AZ162" s="100"/>
      <c r="BA162" s="100"/>
      <c r="BB162" s="100"/>
      <c r="BC162" s="100"/>
      <c r="BD162" s="100">
        <v>1</v>
      </c>
      <c r="BE162" s="100"/>
      <c r="BF162" s="100">
        <v>1</v>
      </c>
      <c r="BG162" s="100">
        <v>1</v>
      </c>
      <c r="BH162" s="100">
        <v>3</v>
      </c>
      <c r="BI162" s="10"/>
      <c r="BJ162" s="10"/>
      <c r="BK162" s="10"/>
      <c r="BL162" s="38">
        <f t="shared" si="26"/>
        <v>13</v>
      </c>
      <c r="BM162" s="12"/>
      <c r="BN162" s="12"/>
      <c r="BO162" s="13"/>
      <c r="BP162" s="13"/>
      <c r="BQ162" s="13"/>
      <c r="BR162" s="12"/>
      <c r="BS162" s="12"/>
      <c r="BT162" s="13"/>
      <c r="BU162" s="13"/>
      <c r="BV162" s="46">
        <f t="shared" si="33"/>
        <v>0</v>
      </c>
      <c r="BW162" s="12"/>
      <c r="BX162" s="13">
        <v>1</v>
      </c>
      <c r="BY162" s="38">
        <f t="shared" si="28"/>
        <v>1</v>
      </c>
      <c r="BZ162" s="38">
        <f t="shared" si="29"/>
        <v>1</v>
      </c>
      <c r="CA162" s="13">
        <v>1</v>
      </c>
      <c r="CB162" s="13"/>
      <c r="CC162" s="13"/>
      <c r="CD162" s="13"/>
      <c r="CE162" s="38">
        <f t="shared" si="30"/>
        <v>1</v>
      </c>
      <c r="CF162" s="9">
        <f>AK162+AQ162+BL162+BZ162+CE162</f>
        <v>25</v>
      </c>
    </row>
    <row r="163" spans="1:93" x14ac:dyDescent="0.3">
      <c r="A163" s="38">
        <v>110</v>
      </c>
      <c r="B163" s="37" t="s">
        <v>49</v>
      </c>
      <c r="C163" s="100"/>
      <c r="D163" s="100"/>
      <c r="E163" s="100"/>
      <c r="F163" s="100"/>
      <c r="G163" s="100"/>
      <c r="H163" s="100"/>
      <c r="I163" s="100">
        <v>1</v>
      </c>
      <c r="J163" s="100"/>
      <c r="K163" s="100"/>
      <c r="L163" s="100">
        <v>1</v>
      </c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34">
        <f t="shared" si="25"/>
        <v>2</v>
      </c>
      <c r="AL163" s="100"/>
      <c r="AM163" s="100"/>
      <c r="AN163" s="100"/>
      <c r="AO163" s="100">
        <v>1</v>
      </c>
      <c r="AP163" s="100"/>
      <c r="AQ163" s="36">
        <f>SUM(AL163:AP163)</f>
        <v>1</v>
      </c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"/>
      <c r="BJ163" s="10"/>
      <c r="BK163" s="10"/>
      <c r="BL163" s="38">
        <f t="shared" si="26"/>
        <v>0</v>
      </c>
      <c r="BM163" s="12"/>
      <c r="BN163" s="12"/>
      <c r="BO163" s="13"/>
      <c r="BP163" s="13"/>
      <c r="BQ163" s="13"/>
      <c r="BR163" s="12"/>
      <c r="BS163" s="12"/>
      <c r="BT163" s="13"/>
      <c r="BU163" s="13"/>
      <c r="BV163" s="46">
        <f t="shared" si="33"/>
        <v>0</v>
      </c>
      <c r="BW163" s="12"/>
      <c r="BX163" s="13">
        <v>1</v>
      </c>
      <c r="BY163" s="38">
        <f t="shared" si="28"/>
        <v>1</v>
      </c>
      <c r="BZ163" s="38">
        <f t="shared" si="29"/>
        <v>1</v>
      </c>
      <c r="CA163" s="13">
        <v>1</v>
      </c>
      <c r="CB163" s="13">
        <v>1</v>
      </c>
      <c r="CC163" s="13"/>
      <c r="CD163" s="13"/>
      <c r="CE163" s="38">
        <f t="shared" si="30"/>
        <v>2</v>
      </c>
      <c r="CF163" s="9">
        <f>AK163+AQ163+BL163+BZ163+CE163</f>
        <v>6</v>
      </c>
    </row>
    <row r="164" spans="1:93" s="59" customFormat="1" ht="27" customHeight="1" x14ac:dyDescent="0.5">
      <c r="A164" s="57"/>
      <c r="B164" s="58" t="s">
        <v>200</v>
      </c>
      <c r="C164" s="56">
        <f t="shared" ref="C164:AI164" si="34">SUM(C54:C163)</f>
        <v>0</v>
      </c>
      <c r="D164" s="56">
        <f t="shared" si="34"/>
        <v>0</v>
      </c>
      <c r="E164" s="56">
        <f t="shared" si="34"/>
        <v>0</v>
      </c>
      <c r="F164" s="56">
        <f t="shared" si="34"/>
        <v>75</v>
      </c>
      <c r="G164" s="56">
        <f t="shared" si="34"/>
        <v>0</v>
      </c>
      <c r="H164" s="56">
        <f t="shared" si="34"/>
        <v>4</v>
      </c>
      <c r="I164" s="56">
        <f t="shared" si="34"/>
        <v>156</v>
      </c>
      <c r="J164" s="56">
        <f t="shared" si="34"/>
        <v>16</v>
      </c>
      <c r="K164" s="56">
        <f t="shared" si="34"/>
        <v>1</v>
      </c>
      <c r="L164" s="56">
        <f t="shared" si="34"/>
        <v>79</v>
      </c>
      <c r="M164" s="56">
        <f t="shared" si="34"/>
        <v>16</v>
      </c>
      <c r="N164" s="56">
        <f t="shared" si="34"/>
        <v>0</v>
      </c>
      <c r="O164" s="56">
        <f t="shared" si="34"/>
        <v>0</v>
      </c>
      <c r="P164" s="56">
        <f t="shared" si="34"/>
        <v>0</v>
      </c>
      <c r="Q164" s="56">
        <f t="shared" si="34"/>
        <v>0</v>
      </c>
      <c r="R164" s="56">
        <f t="shared" si="34"/>
        <v>0</v>
      </c>
      <c r="S164" s="56">
        <f t="shared" si="34"/>
        <v>0</v>
      </c>
      <c r="T164" s="56">
        <f t="shared" si="34"/>
        <v>0</v>
      </c>
      <c r="U164" s="56">
        <f t="shared" si="34"/>
        <v>0</v>
      </c>
      <c r="V164" s="56">
        <f t="shared" si="34"/>
        <v>0</v>
      </c>
      <c r="W164" s="56">
        <f t="shared" si="34"/>
        <v>0</v>
      </c>
      <c r="X164" s="56">
        <f t="shared" si="34"/>
        <v>0</v>
      </c>
      <c r="Y164" s="56">
        <f t="shared" si="34"/>
        <v>0</v>
      </c>
      <c r="Z164" s="56">
        <f t="shared" si="34"/>
        <v>0</v>
      </c>
      <c r="AA164" s="56">
        <f t="shared" si="34"/>
        <v>0</v>
      </c>
      <c r="AB164" s="56">
        <f t="shared" si="34"/>
        <v>0</v>
      </c>
      <c r="AC164" s="56">
        <f t="shared" si="34"/>
        <v>0</v>
      </c>
      <c r="AD164" s="56">
        <f t="shared" si="34"/>
        <v>0</v>
      </c>
      <c r="AE164" s="56">
        <f t="shared" si="34"/>
        <v>51</v>
      </c>
      <c r="AF164" s="56">
        <f t="shared" si="34"/>
        <v>21</v>
      </c>
      <c r="AG164" s="56">
        <f t="shared" si="34"/>
        <v>0</v>
      </c>
      <c r="AH164" s="56">
        <f t="shared" si="34"/>
        <v>0</v>
      </c>
      <c r="AI164" s="56">
        <f t="shared" si="34"/>
        <v>117</v>
      </c>
      <c r="AJ164" s="56">
        <f t="shared" ref="AJ164:BL164" si="35">SUM(AJ54:AJ163)</f>
        <v>19</v>
      </c>
      <c r="AK164" s="68">
        <f t="shared" si="35"/>
        <v>555</v>
      </c>
      <c r="AL164" s="56">
        <f t="shared" si="35"/>
        <v>0</v>
      </c>
      <c r="AM164" s="56">
        <f t="shared" si="35"/>
        <v>22</v>
      </c>
      <c r="AN164" s="56">
        <f t="shared" si="35"/>
        <v>3</v>
      </c>
      <c r="AO164" s="56">
        <f t="shared" si="35"/>
        <v>78</v>
      </c>
      <c r="AP164" s="56">
        <f t="shared" si="35"/>
        <v>40</v>
      </c>
      <c r="AQ164" s="68">
        <f t="shared" si="35"/>
        <v>143</v>
      </c>
      <c r="AR164" s="56">
        <f t="shared" si="35"/>
        <v>0</v>
      </c>
      <c r="AS164" s="56">
        <f t="shared" si="35"/>
        <v>1</v>
      </c>
      <c r="AT164" s="56">
        <f t="shared" si="35"/>
        <v>2</v>
      </c>
      <c r="AU164" s="56">
        <f t="shared" si="35"/>
        <v>0</v>
      </c>
      <c r="AV164" s="56">
        <f t="shared" si="35"/>
        <v>0</v>
      </c>
      <c r="AW164" s="56">
        <f t="shared" si="35"/>
        <v>231</v>
      </c>
      <c r="AX164" s="56">
        <f t="shared" si="35"/>
        <v>53</v>
      </c>
      <c r="AY164" s="56">
        <f t="shared" si="35"/>
        <v>0</v>
      </c>
      <c r="AZ164" s="56">
        <f t="shared" si="35"/>
        <v>0</v>
      </c>
      <c r="BA164" s="56">
        <f t="shared" si="35"/>
        <v>0</v>
      </c>
      <c r="BB164" s="56">
        <f t="shared" si="35"/>
        <v>0</v>
      </c>
      <c r="BC164" s="56">
        <f t="shared" si="35"/>
        <v>0</v>
      </c>
      <c r="BD164" s="56">
        <f>SUM(BD54:BD163)</f>
        <v>60</v>
      </c>
      <c r="BE164" s="56">
        <f>SUM(BE54:BE163)</f>
        <v>0</v>
      </c>
      <c r="BF164" s="56">
        <f t="shared" si="35"/>
        <v>12</v>
      </c>
      <c r="BG164" s="56">
        <f t="shared" si="35"/>
        <v>42</v>
      </c>
      <c r="BH164" s="56">
        <f t="shared" si="35"/>
        <v>181</v>
      </c>
      <c r="BI164" s="56">
        <f t="shared" si="35"/>
        <v>0</v>
      </c>
      <c r="BJ164" s="56">
        <f t="shared" si="35"/>
        <v>0</v>
      </c>
      <c r="BK164" s="56">
        <f t="shared" si="35"/>
        <v>0</v>
      </c>
      <c r="BL164" s="68">
        <f t="shared" si="35"/>
        <v>582</v>
      </c>
      <c r="BM164" s="56">
        <f t="shared" ref="BM164:CF164" si="36">SUM(BM54:BM163)</f>
        <v>47</v>
      </c>
      <c r="BN164" s="56">
        <f t="shared" si="36"/>
        <v>0</v>
      </c>
      <c r="BO164" s="56">
        <f t="shared" si="36"/>
        <v>0</v>
      </c>
      <c r="BP164" s="56">
        <f t="shared" si="36"/>
        <v>1</v>
      </c>
      <c r="BQ164" s="56">
        <f t="shared" si="36"/>
        <v>72</v>
      </c>
      <c r="BR164" s="56">
        <f t="shared" si="36"/>
        <v>35</v>
      </c>
      <c r="BS164" s="56">
        <f t="shared" si="36"/>
        <v>59</v>
      </c>
      <c r="BT164" s="56">
        <f t="shared" si="36"/>
        <v>0</v>
      </c>
      <c r="BU164" s="56">
        <f t="shared" si="36"/>
        <v>0</v>
      </c>
      <c r="BV164" s="56">
        <f t="shared" si="36"/>
        <v>214</v>
      </c>
      <c r="BW164" s="56">
        <f t="shared" si="36"/>
        <v>5</v>
      </c>
      <c r="BX164" s="56">
        <f t="shared" si="36"/>
        <v>103</v>
      </c>
      <c r="BY164" s="56">
        <f t="shared" si="36"/>
        <v>108</v>
      </c>
      <c r="BZ164" s="68">
        <f t="shared" si="36"/>
        <v>322</v>
      </c>
      <c r="CA164" s="56">
        <f t="shared" si="36"/>
        <v>104</v>
      </c>
      <c r="CB164" s="56">
        <f t="shared" si="36"/>
        <v>56</v>
      </c>
      <c r="CC164" s="56">
        <f t="shared" si="36"/>
        <v>0</v>
      </c>
      <c r="CD164" s="56">
        <f t="shared" si="36"/>
        <v>0</v>
      </c>
      <c r="CE164" s="68">
        <f>SUM(CE54:CE163)</f>
        <v>160</v>
      </c>
      <c r="CF164" s="68">
        <f t="shared" si="36"/>
        <v>1762</v>
      </c>
      <c r="CG164" s="90"/>
      <c r="CH164" s="90"/>
      <c r="CI164" s="90"/>
      <c r="CJ164" s="90"/>
      <c r="CK164" s="90"/>
      <c r="CL164" s="90"/>
      <c r="CM164" s="90"/>
      <c r="CN164" s="90"/>
      <c r="CO164" s="90"/>
    </row>
    <row r="165" spans="1:93" s="62" customFormat="1" ht="27" customHeight="1" x14ac:dyDescent="0.5">
      <c r="A165" s="60"/>
      <c r="B165" s="60" t="s">
        <v>122</v>
      </c>
      <c r="C165" s="60">
        <f t="shared" ref="C165:BK165" si="37">SUM(C53+C164)</f>
        <v>1</v>
      </c>
      <c r="D165" s="60">
        <f t="shared" si="37"/>
        <v>3</v>
      </c>
      <c r="E165" s="60">
        <f t="shared" si="37"/>
        <v>13</v>
      </c>
      <c r="F165" s="60">
        <f t="shared" si="37"/>
        <v>86</v>
      </c>
      <c r="G165" s="60">
        <f t="shared" si="37"/>
        <v>2</v>
      </c>
      <c r="H165" s="60">
        <f t="shared" si="37"/>
        <v>29</v>
      </c>
      <c r="I165" s="60">
        <f t="shared" si="37"/>
        <v>298</v>
      </c>
      <c r="J165" s="60">
        <f t="shared" si="37"/>
        <v>104</v>
      </c>
      <c r="K165" s="60">
        <f t="shared" si="37"/>
        <v>8</v>
      </c>
      <c r="L165" s="60">
        <f t="shared" si="37"/>
        <v>120</v>
      </c>
      <c r="M165" s="60">
        <f t="shared" si="37"/>
        <v>28</v>
      </c>
      <c r="N165" s="60">
        <f t="shared" si="37"/>
        <v>4</v>
      </c>
      <c r="O165" s="60">
        <f t="shared" si="37"/>
        <v>3</v>
      </c>
      <c r="P165" s="60">
        <f t="shared" si="37"/>
        <v>1</v>
      </c>
      <c r="Q165" s="60">
        <f t="shared" si="37"/>
        <v>8</v>
      </c>
      <c r="R165" s="60">
        <f t="shared" si="37"/>
        <v>1</v>
      </c>
      <c r="S165" s="60">
        <f t="shared" si="37"/>
        <v>1</v>
      </c>
      <c r="T165" s="60">
        <f t="shared" si="37"/>
        <v>3</v>
      </c>
      <c r="U165" s="60">
        <f t="shared" si="37"/>
        <v>0</v>
      </c>
      <c r="V165" s="60">
        <f t="shared" si="37"/>
        <v>6</v>
      </c>
      <c r="W165" s="60">
        <f t="shared" si="37"/>
        <v>3</v>
      </c>
      <c r="X165" s="60">
        <f t="shared" si="37"/>
        <v>1</v>
      </c>
      <c r="Y165" s="60">
        <f t="shared" si="37"/>
        <v>2</v>
      </c>
      <c r="Z165" s="60">
        <f t="shared" si="37"/>
        <v>0</v>
      </c>
      <c r="AA165" s="60">
        <f t="shared" si="37"/>
        <v>1</v>
      </c>
      <c r="AB165" s="60">
        <f t="shared" si="37"/>
        <v>2</v>
      </c>
      <c r="AC165" s="60">
        <f t="shared" si="37"/>
        <v>0</v>
      </c>
      <c r="AD165" s="60">
        <f t="shared" si="37"/>
        <v>1</v>
      </c>
      <c r="AE165" s="60">
        <f t="shared" si="37"/>
        <v>70</v>
      </c>
      <c r="AF165" s="60">
        <f t="shared" si="37"/>
        <v>21</v>
      </c>
      <c r="AG165" s="60">
        <f t="shared" si="37"/>
        <v>4</v>
      </c>
      <c r="AH165" s="60">
        <f t="shared" si="37"/>
        <v>1</v>
      </c>
      <c r="AI165" s="60">
        <f t="shared" si="37"/>
        <v>186</v>
      </c>
      <c r="AJ165" s="60">
        <f t="shared" si="37"/>
        <v>22</v>
      </c>
      <c r="AK165" s="67">
        <f t="shared" si="37"/>
        <v>1033</v>
      </c>
      <c r="AL165" s="60">
        <f t="shared" si="37"/>
        <v>5</v>
      </c>
      <c r="AM165" s="60">
        <f t="shared" si="37"/>
        <v>26</v>
      </c>
      <c r="AN165" s="60">
        <f t="shared" si="37"/>
        <v>9</v>
      </c>
      <c r="AO165" s="60">
        <f t="shared" si="37"/>
        <v>128</v>
      </c>
      <c r="AP165" s="60">
        <f t="shared" si="37"/>
        <v>47</v>
      </c>
      <c r="AQ165" s="67">
        <f t="shared" si="37"/>
        <v>215</v>
      </c>
      <c r="AR165" s="60">
        <f t="shared" si="37"/>
        <v>5</v>
      </c>
      <c r="AS165" s="60">
        <f t="shared" si="37"/>
        <v>14</v>
      </c>
      <c r="AT165" s="60">
        <f t="shared" si="37"/>
        <v>9</v>
      </c>
      <c r="AU165" s="60">
        <f t="shared" si="37"/>
        <v>1</v>
      </c>
      <c r="AV165" s="60">
        <f t="shared" si="37"/>
        <v>4</v>
      </c>
      <c r="AW165" s="60">
        <f t="shared" si="37"/>
        <v>502</v>
      </c>
      <c r="AX165" s="60">
        <f t="shared" si="37"/>
        <v>186</v>
      </c>
      <c r="AY165" s="60">
        <f t="shared" si="37"/>
        <v>4</v>
      </c>
      <c r="AZ165" s="60">
        <f t="shared" si="37"/>
        <v>9</v>
      </c>
      <c r="BA165" s="60">
        <f t="shared" si="37"/>
        <v>1</v>
      </c>
      <c r="BB165" s="60">
        <f t="shared" si="37"/>
        <v>1</v>
      </c>
      <c r="BC165" s="60">
        <f t="shared" si="37"/>
        <v>3</v>
      </c>
      <c r="BD165" s="60">
        <f>SUM(BD53+BD164)</f>
        <v>74</v>
      </c>
      <c r="BE165" s="60">
        <f>SUM(BE53+BE164)</f>
        <v>1</v>
      </c>
      <c r="BF165" s="60">
        <f t="shared" si="37"/>
        <v>15</v>
      </c>
      <c r="BG165" s="60">
        <f t="shared" si="37"/>
        <v>88</v>
      </c>
      <c r="BH165" s="60">
        <f>SUM(BH53+BH164)</f>
        <v>445</v>
      </c>
      <c r="BI165" s="173">
        <f t="shared" si="37"/>
        <v>4</v>
      </c>
      <c r="BJ165" s="173">
        <f t="shared" si="37"/>
        <v>2</v>
      </c>
      <c r="BK165" s="173">
        <f t="shared" si="37"/>
        <v>1</v>
      </c>
      <c r="BL165" s="67">
        <f>SUM(BL53+BL164)</f>
        <v>1369</v>
      </c>
      <c r="BM165" s="60">
        <f t="shared" ref="BM165:CF165" si="38">SUM(BM53+BM164)</f>
        <v>129</v>
      </c>
      <c r="BN165" s="60">
        <f t="shared" si="38"/>
        <v>3</v>
      </c>
      <c r="BO165" s="60">
        <f t="shared" si="38"/>
        <v>9</v>
      </c>
      <c r="BP165" s="60">
        <f t="shared" si="38"/>
        <v>17</v>
      </c>
      <c r="BQ165" s="60">
        <f t="shared" si="38"/>
        <v>103</v>
      </c>
      <c r="BR165" s="60">
        <f t="shared" si="38"/>
        <v>40</v>
      </c>
      <c r="BS165" s="60">
        <f t="shared" si="38"/>
        <v>124</v>
      </c>
      <c r="BT165" s="60">
        <f t="shared" si="38"/>
        <v>0</v>
      </c>
      <c r="BU165" s="60">
        <f t="shared" si="38"/>
        <v>1</v>
      </c>
      <c r="BV165" s="160">
        <f>SUM(BV53+BV164)</f>
        <v>426</v>
      </c>
      <c r="BW165" s="60">
        <f t="shared" si="38"/>
        <v>5</v>
      </c>
      <c r="BX165" s="60">
        <f t="shared" si="38"/>
        <v>110</v>
      </c>
      <c r="BY165" s="60">
        <f t="shared" si="38"/>
        <v>115</v>
      </c>
      <c r="BZ165" s="67">
        <f>SUM(BZ53+BZ164)</f>
        <v>541</v>
      </c>
      <c r="CA165" s="60">
        <f t="shared" si="38"/>
        <v>145</v>
      </c>
      <c r="CB165" s="60">
        <f t="shared" si="38"/>
        <v>86</v>
      </c>
      <c r="CC165" s="60">
        <f t="shared" si="38"/>
        <v>5</v>
      </c>
      <c r="CD165" s="60">
        <f t="shared" si="38"/>
        <v>52</v>
      </c>
      <c r="CE165" s="67">
        <f t="shared" si="38"/>
        <v>288</v>
      </c>
      <c r="CF165" s="67">
        <f t="shared" si="38"/>
        <v>3446</v>
      </c>
    </row>
    <row r="166" spans="1:93" x14ac:dyDescent="0.3">
      <c r="E166" s="27"/>
      <c r="F166" s="27"/>
      <c r="G166" s="27"/>
      <c r="H166" s="27"/>
      <c r="I166" s="27"/>
      <c r="J166" s="83"/>
      <c r="K166" s="27"/>
      <c r="L166" s="27"/>
      <c r="M166" s="27"/>
      <c r="N166" s="28"/>
      <c r="O166" s="29"/>
    </row>
    <row r="167" spans="1:93" x14ac:dyDescent="0.3">
      <c r="E167" s="28"/>
      <c r="F167" s="28"/>
      <c r="G167" s="28"/>
      <c r="H167" s="28"/>
      <c r="I167" s="28"/>
      <c r="K167" s="28"/>
      <c r="L167" s="28"/>
      <c r="M167" s="28"/>
      <c r="N167" s="28"/>
      <c r="O167" s="29"/>
    </row>
    <row r="168" spans="1:93" x14ac:dyDescent="0.3">
      <c r="E168" s="30"/>
      <c r="F168" s="30"/>
      <c r="G168" s="30"/>
      <c r="H168" s="30"/>
      <c r="I168" s="30"/>
      <c r="K168" s="30"/>
      <c r="L168" s="30"/>
      <c r="M168" s="30"/>
      <c r="N168" s="28"/>
      <c r="O168" s="29"/>
      <c r="AL168" s="5" t="s">
        <v>196</v>
      </c>
    </row>
    <row r="169" spans="1:93" x14ac:dyDescent="0.3">
      <c r="E169" s="31"/>
      <c r="F169" s="31"/>
      <c r="G169" s="31"/>
      <c r="H169" s="31"/>
      <c r="I169" s="31"/>
      <c r="K169" s="31"/>
      <c r="L169" s="31"/>
      <c r="M169" s="31"/>
      <c r="N169" s="28"/>
      <c r="O169" s="29"/>
    </row>
    <row r="170" spans="1:93" x14ac:dyDescent="0.3">
      <c r="E170" s="31"/>
      <c r="F170" s="31"/>
      <c r="G170" s="31"/>
      <c r="H170" s="31"/>
      <c r="I170" s="31"/>
      <c r="K170" s="31"/>
      <c r="L170" s="31"/>
      <c r="M170" s="31"/>
      <c r="N170" s="28"/>
      <c r="O170" s="29"/>
    </row>
    <row r="171" spans="1:93" x14ac:dyDescent="0.3">
      <c r="E171" s="31"/>
      <c r="F171" s="31"/>
      <c r="G171" s="31"/>
      <c r="H171" s="31"/>
      <c r="I171" s="31"/>
      <c r="K171" s="31"/>
      <c r="L171" s="31"/>
      <c r="M171" s="31"/>
      <c r="N171" s="28"/>
      <c r="O171" s="29"/>
    </row>
    <row r="172" spans="1:93" x14ac:dyDescent="0.3">
      <c r="E172" s="31"/>
      <c r="F172" s="31"/>
      <c r="G172" s="31"/>
      <c r="H172" s="31"/>
      <c r="I172" s="31"/>
      <c r="K172" s="31"/>
      <c r="L172" s="31"/>
      <c r="M172" s="31"/>
      <c r="N172" s="28"/>
      <c r="O172" s="29"/>
    </row>
    <row r="173" spans="1:93" x14ac:dyDescent="0.3">
      <c r="E173" s="31"/>
      <c r="F173" s="31"/>
      <c r="G173" s="31"/>
      <c r="H173" s="31"/>
      <c r="I173" s="31"/>
      <c r="K173" s="31"/>
      <c r="L173" s="31"/>
      <c r="M173" s="31"/>
      <c r="N173" s="28"/>
      <c r="O173" s="29"/>
    </row>
    <row r="174" spans="1:93" x14ac:dyDescent="0.3">
      <c r="A174" s="3"/>
      <c r="E174" s="31"/>
      <c r="F174" s="31"/>
      <c r="G174" s="31"/>
      <c r="H174" s="31"/>
      <c r="I174" s="31"/>
      <c r="K174" s="31"/>
      <c r="L174" s="31"/>
      <c r="M174" s="31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</row>
    <row r="175" spans="1:93" x14ac:dyDescent="0.3">
      <c r="A175" s="3"/>
      <c r="E175" s="32"/>
      <c r="F175" s="32"/>
      <c r="G175" s="32"/>
      <c r="H175" s="32"/>
      <c r="I175" s="32"/>
      <c r="J175" s="84"/>
      <c r="K175" s="32"/>
      <c r="L175" s="32"/>
      <c r="M175" s="32"/>
      <c r="N175" s="32"/>
      <c r="O175" s="33"/>
      <c r="P175" s="3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</row>
    <row r="176" spans="1:93" x14ac:dyDescent="0.3">
      <c r="A176" s="3"/>
      <c r="E176" s="30"/>
      <c r="F176" s="30"/>
      <c r="G176" s="30"/>
      <c r="H176" s="30"/>
      <c r="I176" s="30"/>
      <c r="K176" s="30"/>
      <c r="L176" s="30"/>
      <c r="M176" s="30"/>
      <c r="N176" s="31"/>
      <c r="O176" s="2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</row>
    <row r="177" spans="1:83" x14ac:dyDescent="0.3">
      <c r="A177" s="3"/>
      <c r="E177" s="31"/>
      <c r="F177" s="31"/>
      <c r="G177" s="31"/>
      <c r="H177" s="31"/>
      <c r="I177" s="31"/>
      <c r="K177" s="31"/>
      <c r="L177" s="31"/>
      <c r="M177" s="31"/>
      <c r="N177" s="31"/>
      <c r="O177" s="2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</row>
    <row r="178" spans="1:83" x14ac:dyDescent="0.3">
      <c r="A178" s="3"/>
      <c r="E178" s="31"/>
      <c r="F178" s="31"/>
      <c r="G178" s="31"/>
      <c r="H178" s="31"/>
      <c r="I178" s="31"/>
      <c r="K178" s="31"/>
      <c r="L178" s="31"/>
      <c r="M178" s="31"/>
      <c r="N178" s="31"/>
      <c r="O178" s="2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</row>
    <row r="179" spans="1:83" x14ac:dyDescent="0.3">
      <c r="A179" s="3"/>
      <c r="E179" s="31"/>
      <c r="F179" s="31"/>
      <c r="G179" s="31"/>
      <c r="H179" s="31"/>
      <c r="I179" s="31"/>
      <c r="K179" s="31"/>
      <c r="L179" s="31"/>
      <c r="M179" s="31"/>
      <c r="N179" s="31"/>
      <c r="O179" s="2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</row>
    <row r="180" spans="1:83" x14ac:dyDescent="0.3">
      <c r="A180" s="3"/>
      <c r="E180" s="31"/>
      <c r="F180" s="31"/>
      <c r="G180" s="31"/>
      <c r="H180" s="31"/>
      <c r="I180" s="31"/>
      <c r="K180" s="31"/>
      <c r="L180" s="31"/>
      <c r="M180" s="31"/>
      <c r="N180" s="31"/>
      <c r="O180" s="29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</row>
    <row r="181" spans="1:83" x14ac:dyDescent="0.3">
      <c r="A181" s="3"/>
      <c r="E181" s="31"/>
      <c r="F181" s="31"/>
      <c r="G181" s="31"/>
      <c r="H181" s="31"/>
      <c r="I181" s="31"/>
      <c r="K181" s="31"/>
      <c r="L181" s="31"/>
      <c r="M181" s="31"/>
      <c r="N181" s="31"/>
      <c r="O181" s="29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</row>
    <row r="182" spans="1:83" x14ac:dyDescent="0.3">
      <c r="A182" s="3"/>
      <c r="E182" s="31"/>
      <c r="F182" s="31"/>
      <c r="G182" s="31"/>
      <c r="H182" s="31"/>
      <c r="I182" s="31"/>
      <c r="K182" s="31"/>
      <c r="L182" s="31"/>
      <c r="M182" s="31"/>
      <c r="N182" s="31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</row>
    <row r="183" spans="1:83" x14ac:dyDescent="0.3">
      <c r="A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</row>
    <row r="184" spans="1:83" x14ac:dyDescent="0.3">
      <c r="A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</row>
    <row r="185" spans="1:83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</row>
    <row r="186" spans="1:83" x14ac:dyDescent="0.3">
      <c r="A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</row>
    <row r="187" spans="1:83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</row>
    <row r="188" spans="1:83" x14ac:dyDescent="0.3">
      <c r="A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</row>
    <row r="189" spans="1:83" x14ac:dyDescent="0.3">
      <c r="A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</row>
    <row r="190" spans="1:83" x14ac:dyDescent="0.3">
      <c r="A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</row>
  </sheetData>
  <mergeCells count="83">
    <mergeCell ref="CA5:CA6"/>
    <mergeCell ref="CB5:CB6"/>
    <mergeCell ref="CC5:CC6"/>
    <mergeCell ref="CD5:CD6"/>
    <mergeCell ref="BK5:BK6"/>
    <mergeCell ref="BM5:BM6"/>
    <mergeCell ref="BN5:BN6"/>
    <mergeCell ref="BO5:BO6"/>
    <mergeCell ref="BR5:BR6"/>
    <mergeCell ref="BS5:BS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N5:AN6"/>
    <mergeCell ref="AO5:AO6"/>
    <mergeCell ref="AP5:AP6"/>
    <mergeCell ref="AR5:AR6"/>
    <mergeCell ref="AS5:AS6"/>
    <mergeCell ref="AT5:AT6"/>
    <mergeCell ref="AA5:AC5"/>
    <mergeCell ref="AD5:AF5"/>
    <mergeCell ref="AG5:AH5"/>
    <mergeCell ref="AI5:AJ5"/>
    <mergeCell ref="AL5:AL6"/>
    <mergeCell ref="AM5:AM6"/>
    <mergeCell ref="K5:M5"/>
    <mergeCell ref="N5:P5"/>
    <mergeCell ref="Q5:R5"/>
    <mergeCell ref="S5:T5"/>
    <mergeCell ref="U5:W5"/>
    <mergeCell ref="X5:Z5"/>
    <mergeCell ref="CF3:CF6"/>
    <mergeCell ref="C4:D4"/>
    <mergeCell ref="E4:F4"/>
    <mergeCell ref="G4:AC4"/>
    <mergeCell ref="AD4:AJ4"/>
    <mergeCell ref="AL4:AO4"/>
    <mergeCell ref="AR4:AY4"/>
    <mergeCell ref="BA4:BC4"/>
    <mergeCell ref="BD4:BH4"/>
    <mergeCell ref="BM3:BU3"/>
    <mergeCell ref="BV3:BV6"/>
    <mergeCell ref="BW3:BX3"/>
    <mergeCell ref="BY3:BY6"/>
    <mergeCell ref="CA3:CD3"/>
    <mergeCell ref="CE3:CE6"/>
    <mergeCell ref="BM4:BQ4"/>
    <mergeCell ref="BR4:BU4"/>
    <mergeCell ref="CA4:CD4"/>
    <mergeCell ref="BW5:BW6"/>
    <mergeCell ref="AQ3:AQ6"/>
    <mergeCell ref="AR3:BH3"/>
    <mergeCell ref="BI3:BK3"/>
    <mergeCell ref="BL3:BL6"/>
    <mergeCell ref="AU5:AU6"/>
    <mergeCell ref="AV5:AV6"/>
    <mergeCell ref="AW5:AW6"/>
    <mergeCell ref="AX5:AX6"/>
    <mergeCell ref="A3:A5"/>
    <mergeCell ref="B3:B5"/>
    <mergeCell ref="C3:AJ3"/>
    <mergeCell ref="AK3:AK6"/>
    <mergeCell ref="AL3:AP3"/>
    <mergeCell ref="C5:D5"/>
    <mergeCell ref="E5:F5"/>
    <mergeCell ref="G5:G6"/>
    <mergeCell ref="H5:J5"/>
    <mergeCell ref="A1:AK1"/>
    <mergeCell ref="AL1:CF1"/>
    <mergeCell ref="AD2:AJ2"/>
    <mergeCell ref="AL2:AP2"/>
    <mergeCell ref="AR2:BH2"/>
    <mergeCell ref="BM2:BZ2"/>
    <mergeCell ref="CA2:CE2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O192"/>
  <sheetViews>
    <sheetView view="pageBreakPreview" topLeftCell="AR1" zoomScale="120" zoomScaleSheetLayoutView="120" workbookViewId="0">
      <pane ySplit="6" topLeftCell="A7" activePane="bottomLeft" state="frozen"/>
      <selection activeCell="BE1" sqref="BE1"/>
      <selection pane="bottomLeft" activeCell="BP170" sqref="BP170"/>
    </sheetView>
  </sheetViews>
  <sheetFormatPr defaultRowHeight="19.5" x14ac:dyDescent="0.3"/>
  <cols>
    <col min="1" max="1" width="5.28515625" style="5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4" width="4.7109375" style="3" customWidth="1"/>
    <col min="15" max="15" width="4.28515625" style="5" customWidth="1"/>
    <col min="16" max="16" width="4.5703125" style="5" customWidth="1"/>
    <col min="17" max="19" width="4.7109375" style="5" customWidth="1"/>
    <col min="20" max="20" width="4.28515625" style="5" customWidth="1"/>
    <col min="21" max="34" width="4.7109375" style="5" customWidth="1"/>
    <col min="35" max="35" width="4.42578125" style="5" customWidth="1"/>
    <col min="36" max="36" width="4.5703125" style="5" customWidth="1"/>
    <col min="37" max="37" width="6" style="5" customWidth="1"/>
    <col min="38" max="40" width="4.28515625" style="5" customWidth="1"/>
    <col min="41" max="41" width="4.5703125" style="5" customWidth="1"/>
    <col min="42" max="51" width="4.28515625" style="5" customWidth="1"/>
    <col min="52" max="52" width="5.28515625" style="5" customWidth="1"/>
    <col min="53" max="58" width="4.28515625" style="5" customWidth="1"/>
    <col min="59" max="59" width="4.140625" style="5" customWidth="1"/>
    <col min="60" max="63" width="4.28515625" style="5" customWidth="1"/>
    <col min="64" max="64" width="5.7109375" style="5" customWidth="1"/>
    <col min="65" max="65" width="4.42578125" style="5" customWidth="1"/>
    <col min="66" max="68" width="3.85546875" style="5" customWidth="1"/>
    <col min="69" max="69" width="4.5703125" style="5" customWidth="1"/>
    <col min="70" max="70" width="3.85546875" style="5" customWidth="1"/>
    <col min="71" max="71" width="4.5703125" style="5" customWidth="1"/>
    <col min="72" max="73" width="3.85546875" style="5" customWidth="1"/>
    <col min="74" max="74" width="4.42578125" style="5" customWidth="1"/>
    <col min="75" max="75" width="4.140625" style="5" customWidth="1"/>
    <col min="76" max="76" width="4.28515625" style="5" customWidth="1"/>
    <col min="77" max="77" width="4.5703125" style="5" customWidth="1"/>
    <col min="78" max="79" width="4.42578125" style="5" customWidth="1"/>
    <col min="80" max="82" width="3.85546875" style="5" customWidth="1"/>
    <col min="83" max="83" width="4.42578125" style="5" customWidth="1"/>
    <col min="84" max="84" width="6.5703125" style="3" customWidth="1"/>
    <col min="85" max="16384" width="9.140625" style="3"/>
  </cols>
  <sheetData>
    <row r="1" spans="1:84" x14ac:dyDescent="0.3">
      <c r="A1" s="146" t="s">
        <v>203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78" t="s">
        <v>302</v>
      </c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</row>
    <row r="2" spans="1:84" ht="19.5" customHeight="1" x14ac:dyDescent="0.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32" t="s">
        <v>283</v>
      </c>
      <c r="AE2" s="145"/>
      <c r="AF2" s="145"/>
      <c r="AG2" s="145"/>
      <c r="AH2" s="145"/>
      <c r="AI2" s="145"/>
      <c r="AJ2" s="145"/>
      <c r="AK2" s="91"/>
      <c r="AL2" s="132" t="s">
        <v>272</v>
      </c>
      <c r="AM2" s="145"/>
      <c r="AN2" s="145"/>
      <c r="AO2" s="145"/>
      <c r="AP2" s="145"/>
      <c r="AQ2" s="91"/>
      <c r="AR2" s="134" t="s">
        <v>284</v>
      </c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61"/>
      <c r="BJ2" s="161"/>
      <c r="BK2" s="161"/>
      <c r="BL2" s="91"/>
      <c r="BM2" s="132" t="s">
        <v>285</v>
      </c>
      <c r="BN2" s="133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0" t="s">
        <v>286</v>
      </c>
      <c r="CB2" s="131"/>
      <c r="CC2" s="131"/>
      <c r="CD2" s="131"/>
      <c r="CE2" s="131"/>
      <c r="CF2" s="91"/>
    </row>
    <row r="3" spans="1:84" s="5" customFormat="1" ht="23.25" customHeight="1" x14ac:dyDescent="0.5">
      <c r="A3" s="150"/>
      <c r="B3" s="147" t="s">
        <v>228</v>
      </c>
      <c r="C3" s="140" t="s">
        <v>131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14" t="s">
        <v>119</v>
      </c>
      <c r="AL3" s="109" t="s">
        <v>198</v>
      </c>
      <c r="AM3" s="109"/>
      <c r="AN3" s="109"/>
      <c r="AO3" s="109"/>
      <c r="AP3" s="109"/>
      <c r="AQ3" s="129" t="s">
        <v>120</v>
      </c>
      <c r="AR3" s="135" t="s">
        <v>197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62" t="s">
        <v>276</v>
      </c>
      <c r="BJ3" s="163"/>
      <c r="BK3" s="164"/>
      <c r="BL3" s="114" t="s">
        <v>121</v>
      </c>
      <c r="BM3" s="104" t="s">
        <v>160</v>
      </c>
      <c r="BN3" s="105"/>
      <c r="BO3" s="105"/>
      <c r="BP3" s="105"/>
      <c r="BQ3" s="105"/>
      <c r="BR3" s="105"/>
      <c r="BS3" s="105"/>
      <c r="BT3" s="105"/>
      <c r="BU3" s="106"/>
      <c r="BV3" s="117" t="s">
        <v>163</v>
      </c>
      <c r="BW3" s="126" t="s">
        <v>201</v>
      </c>
      <c r="BX3" s="127"/>
      <c r="BY3" s="117" t="s">
        <v>170</v>
      </c>
      <c r="BZ3" s="48"/>
      <c r="CA3" s="157" t="s">
        <v>167</v>
      </c>
      <c r="CB3" s="158"/>
      <c r="CC3" s="158"/>
      <c r="CD3" s="159"/>
      <c r="CE3" s="114" t="s">
        <v>168</v>
      </c>
      <c r="CF3" s="125" t="s">
        <v>122</v>
      </c>
    </row>
    <row r="4" spans="1:84" s="5" customFormat="1" ht="23.25" customHeight="1" x14ac:dyDescent="0.5">
      <c r="A4" s="151"/>
      <c r="B4" s="148"/>
      <c r="C4" s="153" t="s">
        <v>5</v>
      </c>
      <c r="D4" s="153"/>
      <c r="E4" s="153" t="s">
        <v>8</v>
      </c>
      <c r="F4" s="153"/>
      <c r="G4" s="128" t="s">
        <v>218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28" t="s">
        <v>219</v>
      </c>
      <c r="AE4" s="112"/>
      <c r="AF4" s="112"/>
      <c r="AG4" s="112"/>
      <c r="AH4" s="112"/>
      <c r="AI4" s="112"/>
      <c r="AJ4" s="113"/>
      <c r="AK4" s="115"/>
      <c r="AL4" s="136" t="s">
        <v>227</v>
      </c>
      <c r="AM4" s="137"/>
      <c r="AN4" s="137"/>
      <c r="AO4" s="138"/>
      <c r="AP4" s="80" t="s">
        <v>226</v>
      </c>
      <c r="AQ4" s="129"/>
      <c r="AR4" s="111" t="s">
        <v>234</v>
      </c>
      <c r="AS4" s="112"/>
      <c r="AT4" s="112"/>
      <c r="AU4" s="112"/>
      <c r="AV4" s="112"/>
      <c r="AW4" s="112"/>
      <c r="AX4" s="112"/>
      <c r="AY4" s="113"/>
      <c r="AZ4" s="79" t="s">
        <v>223</v>
      </c>
      <c r="BA4" s="154" t="s">
        <v>236</v>
      </c>
      <c r="BB4" s="155"/>
      <c r="BC4" s="156"/>
      <c r="BD4" s="111" t="s">
        <v>235</v>
      </c>
      <c r="BE4" s="112"/>
      <c r="BF4" s="112"/>
      <c r="BG4" s="112"/>
      <c r="BH4" s="113"/>
      <c r="BI4" s="165"/>
      <c r="BJ4" s="165"/>
      <c r="BK4" s="165"/>
      <c r="BL4" s="115"/>
      <c r="BM4" s="128" t="s">
        <v>224</v>
      </c>
      <c r="BN4" s="112"/>
      <c r="BO4" s="112"/>
      <c r="BP4" s="112"/>
      <c r="BQ4" s="113"/>
      <c r="BR4" s="128" t="s">
        <v>225</v>
      </c>
      <c r="BS4" s="112"/>
      <c r="BT4" s="112"/>
      <c r="BU4" s="113"/>
      <c r="BV4" s="118"/>
      <c r="BW4" s="94"/>
      <c r="BX4" s="92" t="s">
        <v>247</v>
      </c>
      <c r="BY4" s="118"/>
      <c r="BZ4" s="49"/>
      <c r="CA4" s="128" t="s">
        <v>248</v>
      </c>
      <c r="CB4" s="112"/>
      <c r="CC4" s="112"/>
      <c r="CD4" s="113"/>
      <c r="CE4" s="115"/>
      <c r="CF4" s="125"/>
    </row>
    <row r="5" spans="1:84" s="6" customFormat="1" ht="22.5" customHeight="1" x14ac:dyDescent="0.5">
      <c r="A5" s="152"/>
      <c r="B5" s="149"/>
      <c r="C5" s="153" t="s">
        <v>216</v>
      </c>
      <c r="D5" s="153"/>
      <c r="E5" s="153" t="s">
        <v>217</v>
      </c>
      <c r="F5" s="153"/>
      <c r="G5" s="142" t="s">
        <v>130</v>
      </c>
      <c r="H5" s="139" t="s">
        <v>129</v>
      </c>
      <c r="I5" s="139"/>
      <c r="J5" s="139"/>
      <c r="K5" s="139" t="s">
        <v>135</v>
      </c>
      <c r="L5" s="139"/>
      <c r="M5" s="139"/>
      <c r="N5" s="139" t="s">
        <v>133</v>
      </c>
      <c r="O5" s="139"/>
      <c r="P5" s="139"/>
      <c r="Q5" s="139" t="s">
        <v>134</v>
      </c>
      <c r="R5" s="139"/>
      <c r="S5" s="139" t="s">
        <v>140</v>
      </c>
      <c r="T5" s="139"/>
      <c r="U5" s="139" t="s">
        <v>141</v>
      </c>
      <c r="V5" s="139"/>
      <c r="W5" s="139"/>
      <c r="X5" s="139" t="s">
        <v>137</v>
      </c>
      <c r="Y5" s="139"/>
      <c r="Z5" s="139"/>
      <c r="AA5" s="126" t="s">
        <v>138</v>
      </c>
      <c r="AB5" s="143"/>
      <c r="AC5" s="144"/>
      <c r="AD5" s="139" t="s">
        <v>136</v>
      </c>
      <c r="AE5" s="139"/>
      <c r="AF5" s="139"/>
      <c r="AG5" s="139" t="s">
        <v>139</v>
      </c>
      <c r="AH5" s="139"/>
      <c r="AI5" s="139" t="s">
        <v>142</v>
      </c>
      <c r="AJ5" s="139"/>
      <c r="AK5" s="115"/>
      <c r="AL5" s="110" t="s">
        <v>151</v>
      </c>
      <c r="AM5" s="107" t="s">
        <v>153</v>
      </c>
      <c r="AN5" s="110" t="s">
        <v>152</v>
      </c>
      <c r="AO5" s="107" t="s">
        <v>132</v>
      </c>
      <c r="AP5" s="107" t="s">
        <v>154</v>
      </c>
      <c r="AQ5" s="129"/>
      <c r="AR5" s="110" t="s">
        <v>220</v>
      </c>
      <c r="AS5" s="110" t="s">
        <v>222</v>
      </c>
      <c r="AT5" s="110" t="s">
        <v>221</v>
      </c>
      <c r="AU5" s="107" t="s">
        <v>148</v>
      </c>
      <c r="AV5" s="107" t="s">
        <v>143</v>
      </c>
      <c r="AW5" s="107" t="s">
        <v>144</v>
      </c>
      <c r="AX5" s="108" t="s">
        <v>135</v>
      </c>
      <c r="AY5" s="108" t="s">
        <v>117</v>
      </c>
      <c r="AZ5" s="108" t="s">
        <v>140</v>
      </c>
      <c r="BA5" s="107" t="s">
        <v>146</v>
      </c>
      <c r="BB5" s="107" t="s">
        <v>147</v>
      </c>
      <c r="BC5" s="107" t="s">
        <v>169</v>
      </c>
      <c r="BD5" s="107" t="s">
        <v>132</v>
      </c>
      <c r="BE5" s="107" t="s">
        <v>145</v>
      </c>
      <c r="BF5" s="107" t="s">
        <v>149</v>
      </c>
      <c r="BG5" s="108" t="s">
        <v>150</v>
      </c>
      <c r="BH5" s="108" t="s">
        <v>114</v>
      </c>
      <c r="BI5" s="166" t="s">
        <v>144</v>
      </c>
      <c r="BJ5" s="167" t="s">
        <v>135</v>
      </c>
      <c r="BK5" s="167" t="s">
        <v>114</v>
      </c>
      <c r="BL5" s="115"/>
      <c r="BM5" s="103" t="s">
        <v>129</v>
      </c>
      <c r="BN5" s="103" t="s">
        <v>161</v>
      </c>
      <c r="BO5" s="102" t="s">
        <v>166</v>
      </c>
      <c r="BP5" s="99"/>
      <c r="BQ5" s="99"/>
      <c r="BR5" s="103" t="s">
        <v>132</v>
      </c>
      <c r="BS5" s="103" t="s">
        <v>114</v>
      </c>
      <c r="BT5" s="99"/>
      <c r="BU5" s="99"/>
      <c r="BV5" s="118"/>
      <c r="BW5" s="103" t="s">
        <v>114</v>
      </c>
      <c r="BX5" s="99"/>
      <c r="BY5" s="118"/>
      <c r="BZ5" s="49"/>
      <c r="CA5" s="123" t="s">
        <v>173</v>
      </c>
      <c r="CB5" s="123" t="s">
        <v>174</v>
      </c>
      <c r="CC5" s="123" t="s">
        <v>188</v>
      </c>
      <c r="CD5" s="123" t="s">
        <v>255</v>
      </c>
      <c r="CE5" s="115"/>
      <c r="CF5" s="125"/>
    </row>
    <row r="6" spans="1:84" ht="86.25" customHeight="1" x14ac:dyDescent="0.3">
      <c r="A6" s="72" t="s">
        <v>2</v>
      </c>
      <c r="B6" s="73" t="s">
        <v>3</v>
      </c>
      <c r="C6" s="40" t="s">
        <v>6</v>
      </c>
      <c r="D6" s="40" t="s">
        <v>7</v>
      </c>
      <c r="E6" s="40" t="s">
        <v>6</v>
      </c>
      <c r="F6" s="40" t="s">
        <v>7</v>
      </c>
      <c r="G6" s="142"/>
      <c r="H6" s="95" t="s">
        <v>110</v>
      </c>
      <c r="I6" s="95" t="s">
        <v>0</v>
      </c>
      <c r="J6" s="95" t="s">
        <v>1</v>
      </c>
      <c r="K6" s="95" t="s">
        <v>110</v>
      </c>
      <c r="L6" s="95" t="s">
        <v>0</v>
      </c>
      <c r="M6" s="95" t="s">
        <v>1</v>
      </c>
      <c r="N6" s="93" t="s">
        <v>110</v>
      </c>
      <c r="O6" s="95" t="s">
        <v>0</v>
      </c>
      <c r="P6" s="95" t="s">
        <v>1</v>
      </c>
      <c r="Q6" s="95" t="s">
        <v>0</v>
      </c>
      <c r="R6" s="95" t="s">
        <v>1</v>
      </c>
      <c r="S6" s="95" t="s">
        <v>110</v>
      </c>
      <c r="T6" s="95" t="s">
        <v>1</v>
      </c>
      <c r="U6" s="95" t="s">
        <v>110</v>
      </c>
      <c r="V6" s="95" t="s">
        <v>0</v>
      </c>
      <c r="W6" s="95" t="s">
        <v>1</v>
      </c>
      <c r="X6" s="95" t="s">
        <v>110</v>
      </c>
      <c r="Y6" s="95" t="s">
        <v>0</v>
      </c>
      <c r="Z6" s="95" t="s">
        <v>1</v>
      </c>
      <c r="AA6" s="95" t="s">
        <v>110</v>
      </c>
      <c r="AB6" s="95" t="s">
        <v>0</v>
      </c>
      <c r="AC6" s="95" t="s">
        <v>1</v>
      </c>
      <c r="AD6" s="95" t="s">
        <v>111</v>
      </c>
      <c r="AE6" s="95" t="s">
        <v>112</v>
      </c>
      <c r="AF6" s="95" t="s">
        <v>113</v>
      </c>
      <c r="AG6" s="95" t="s">
        <v>112</v>
      </c>
      <c r="AH6" s="95" t="s">
        <v>113</v>
      </c>
      <c r="AI6" s="95" t="s">
        <v>112</v>
      </c>
      <c r="AJ6" s="95" t="s">
        <v>113</v>
      </c>
      <c r="AK6" s="116"/>
      <c r="AL6" s="110"/>
      <c r="AM6" s="107"/>
      <c r="AN6" s="110"/>
      <c r="AO6" s="107"/>
      <c r="AP6" s="107"/>
      <c r="AQ6" s="129"/>
      <c r="AR6" s="110"/>
      <c r="AS6" s="110"/>
      <c r="AT6" s="110"/>
      <c r="AU6" s="107"/>
      <c r="AV6" s="107"/>
      <c r="AW6" s="107"/>
      <c r="AX6" s="108"/>
      <c r="AY6" s="108"/>
      <c r="AZ6" s="108"/>
      <c r="BA6" s="107"/>
      <c r="BB6" s="107"/>
      <c r="BC6" s="107"/>
      <c r="BD6" s="107"/>
      <c r="BE6" s="107"/>
      <c r="BF6" s="107"/>
      <c r="BG6" s="108"/>
      <c r="BH6" s="108"/>
      <c r="BI6" s="166"/>
      <c r="BJ6" s="167"/>
      <c r="BK6" s="167"/>
      <c r="BL6" s="116"/>
      <c r="BM6" s="107"/>
      <c r="BN6" s="107"/>
      <c r="BO6" s="103"/>
      <c r="BP6" s="97" t="s">
        <v>158</v>
      </c>
      <c r="BQ6" s="97" t="s">
        <v>135</v>
      </c>
      <c r="BR6" s="107"/>
      <c r="BS6" s="107"/>
      <c r="BT6" s="97" t="s">
        <v>150</v>
      </c>
      <c r="BU6" s="97" t="s">
        <v>169</v>
      </c>
      <c r="BV6" s="119"/>
      <c r="BW6" s="107"/>
      <c r="BX6" s="97" t="s">
        <v>158</v>
      </c>
      <c r="BY6" s="119"/>
      <c r="BZ6" s="96" t="s">
        <v>175</v>
      </c>
      <c r="CA6" s="124"/>
      <c r="CB6" s="124"/>
      <c r="CC6" s="124"/>
      <c r="CD6" s="124"/>
      <c r="CE6" s="116"/>
      <c r="CF6" s="125"/>
    </row>
    <row r="7" spans="1:84" ht="23.25" customHeight="1" x14ac:dyDescent="0.3">
      <c r="A7" s="34">
        <v>1</v>
      </c>
      <c r="B7" s="35" t="s">
        <v>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4">
        <f t="shared" ref="AK7:AK23" si="0">SUM(C7:AJ7)</f>
        <v>1</v>
      </c>
      <c r="AL7" s="7"/>
      <c r="AM7" s="7"/>
      <c r="AN7" s="7"/>
      <c r="AO7" s="7"/>
      <c r="AP7" s="7"/>
      <c r="AQ7" s="34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8"/>
      <c r="BJ7" s="8"/>
      <c r="BK7" s="8"/>
      <c r="BL7" s="45"/>
      <c r="BM7" s="7"/>
      <c r="BN7" s="7"/>
      <c r="BO7" s="7"/>
      <c r="BP7" s="7"/>
      <c r="BQ7" s="7"/>
      <c r="BR7" s="7"/>
      <c r="BS7" s="7"/>
      <c r="BT7" s="7"/>
      <c r="BU7" s="7"/>
      <c r="BV7" s="46">
        <f t="shared" ref="BV7:BV53" si="1">SUM(BM7:BU7)</f>
        <v>0</v>
      </c>
      <c r="BW7" s="7"/>
      <c r="BX7" s="7"/>
      <c r="BY7" s="96"/>
      <c r="BZ7" s="46">
        <f t="shared" ref="BZ7:BZ11" si="2">SUM(BV7+BY7)</f>
        <v>0</v>
      </c>
      <c r="CA7" s="8"/>
      <c r="CB7" s="8"/>
      <c r="CC7" s="8"/>
      <c r="CD7" s="8"/>
      <c r="CE7" s="38">
        <f t="shared" ref="CE7:CE22" si="3">SUM(CA7:CD7)</f>
        <v>0</v>
      </c>
      <c r="CF7" s="9">
        <f>AK7+AQ7+BL7+BZ7+CE7</f>
        <v>1</v>
      </c>
    </row>
    <row r="8" spans="1:84" ht="19.5" customHeight="1" x14ac:dyDescent="0.3">
      <c r="A8" s="36">
        <v>2</v>
      </c>
      <c r="B8" s="37" t="s">
        <v>230</v>
      </c>
      <c r="C8" s="100"/>
      <c r="D8" s="100"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34">
        <f t="shared" si="0"/>
        <v>3</v>
      </c>
      <c r="AL8" s="100"/>
      <c r="AM8" s="100"/>
      <c r="AN8" s="100"/>
      <c r="AO8" s="100"/>
      <c r="AP8" s="100"/>
      <c r="AQ8" s="36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"/>
      <c r="BJ8" s="10"/>
      <c r="BK8" s="10"/>
      <c r="BL8" s="38"/>
      <c r="BM8" s="100"/>
      <c r="BN8" s="100"/>
      <c r="BO8" s="7"/>
      <c r="BP8" s="7"/>
      <c r="BQ8" s="7"/>
      <c r="BR8" s="100"/>
      <c r="BS8" s="100"/>
      <c r="BT8" s="7"/>
      <c r="BU8" s="7"/>
      <c r="BV8" s="46">
        <f t="shared" si="1"/>
        <v>0</v>
      </c>
      <c r="BW8" s="100"/>
      <c r="BX8" s="7"/>
      <c r="BY8" s="96"/>
      <c r="BZ8" s="46">
        <f t="shared" si="2"/>
        <v>0</v>
      </c>
      <c r="CA8" s="10"/>
      <c r="CB8" s="10"/>
      <c r="CC8" s="10"/>
      <c r="CD8" s="10"/>
      <c r="CE8" s="38">
        <f t="shared" si="3"/>
        <v>0</v>
      </c>
      <c r="CF8" s="9">
        <f>AK8+AQ8+BL8+BZ8+CE8</f>
        <v>3</v>
      </c>
    </row>
    <row r="9" spans="1:84" ht="23.25" customHeight="1" x14ac:dyDescent="0.3">
      <c r="A9" s="34">
        <v>3</v>
      </c>
      <c r="B9" s="37" t="s">
        <v>123</v>
      </c>
      <c r="C9" s="11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34">
        <f t="shared" si="0"/>
        <v>0</v>
      </c>
      <c r="AL9" s="100"/>
      <c r="AM9" s="100"/>
      <c r="AN9" s="100"/>
      <c r="AO9" s="100"/>
      <c r="AP9" s="100"/>
      <c r="AQ9" s="36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"/>
      <c r="BJ9" s="10"/>
      <c r="BK9" s="10"/>
      <c r="BL9" s="38"/>
      <c r="BM9" s="100"/>
      <c r="BN9" s="100"/>
      <c r="BO9" s="10"/>
      <c r="BP9" s="10"/>
      <c r="BQ9" s="10"/>
      <c r="BR9" s="100"/>
      <c r="BS9" s="100"/>
      <c r="BT9" s="10"/>
      <c r="BU9" s="10"/>
      <c r="BV9" s="46">
        <f t="shared" si="1"/>
        <v>0</v>
      </c>
      <c r="BW9" s="100"/>
      <c r="BX9" s="10"/>
      <c r="BY9" s="38"/>
      <c r="BZ9" s="46">
        <f t="shared" si="2"/>
        <v>0</v>
      </c>
      <c r="CA9" s="10"/>
      <c r="CB9" s="10"/>
      <c r="CC9" s="10"/>
      <c r="CD9" s="10"/>
      <c r="CE9" s="38">
        <f t="shared" si="3"/>
        <v>0</v>
      </c>
      <c r="CF9" s="9">
        <f>AK9+AQ9+BL9+BZ9+CE9</f>
        <v>0</v>
      </c>
    </row>
    <row r="10" spans="1:84" ht="19.5" customHeight="1" x14ac:dyDescent="0.3">
      <c r="A10" s="36">
        <v>4</v>
      </c>
      <c r="B10" s="37" t="s">
        <v>124</v>
      </c>
      <c r="C10" s="11"/>
      <c r="D10" s="100"/>
      <c r="E10" s="100"/>
      <c r="F10" s="100"/>
      <c r="G10" s="100">
        <v>2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34">
        <f t="shared" si="0"/>
        <v>2</v>
      </c>
      <c r="AL10" s="100"/>
      <c r="AM10" s="100"/>
      <c r="AN10" s="100"/>
      <c r="AO10" s="100"/>
      <c r="AP10" s="100"/>
      <c r="AQ10" s="36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"/>
      <c r="BJ10" s="10"/>
      <c r="BK10" s="10"/>
      <c r="BL10" s="38"/>
      <c r="BM10" s="100"/>
      <c r="BN10" s="100"/>
      <c r="BO10" s="10"/>
      <c r="BP10" s="10"/>
      <c r="BQ10" s="10"/>
      <c r="BR10" s="100"/>
      <c r="BS10" s="100"/>
      <c r="BT10" s="10"/>
      <c r="BU10" s="10"/>
      <c r="BV10" s="46">
        <f>SUM(BM10:BU10)</f>
        <v>0</v>
      </c>
      <c r="BW10" s="100"/>
      <c r="BX10" s="10"/>
      <c r="BY10" s="38"/>
      <c r="BZ10" s="46">
        <f t="shared" si="2"/>
        <v>0</v>
      </c>
      <c r="CA10" s="10"/>
      <c r="CB10" s="10"/>
      <c r="CC10" s="10"/>
      <c r="CD10" s="10"/>
      <c r="CE10" s="38">
        <f t="shared" si="3"/>
        <v>0</v>
      </c>
      <c r="CF10" s="9">
        <f>AK10+AQ10+BL10+BZ10+CE10</f>
        <v>2</v>
      </c>
    </row>
    <row r="11" spans="1:84" ht="23.25" customHeight="1" x14ac:dyDescent="0.3">
      <c r="A11" s="34">
        <v>5</v>
      </c>
      <c r="B11" s="37" t="s">
        <v>125</v>
      </c>
      <c r="C11" s="1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34">
        <f t="shared" si="0"/>
        <v>0</v>
      </c>
      <c r="AL11" s="100"/>
      <c r="AM11" s="100"/>
      <c r="AN11" s="100"/>
      <c r="AO11" s="100"/>
      <c r="AP11" s="100"/>
      <c r="AQ11" s="36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"/>
      <c r="BJ11" s="10"/>
      <c r="BK11" s="10"/>
      <c r="BL11" s="38"/>
      <c r="BM11" s="100"/>
      <c r="BN11" s="100"/>
      <c r="BO11" s="10"/>
      <c r="BP11" s="10"/>
      <c r="BQ11" s="10"/>
      <c r="BR11" s="100"/>
      <c r="BS11" s="100"/>
      <c r="BT11" s="10"/>
      <c r="BU11" s="10"/>
      <c r="BV11" s="46">
        <f t="shared" si="1"/>
        <v>0</v>
      </c>
      <c r="BW11" s="100"/>
      <c r="BX11" s="10"/>
      <c r="BY11" s="38"/>
      <c r="BZ11" s="46">
        <f t="shared" si="2"/>
        <v>0</v>
      </c>
      <c r="CA11" s="10"/>
      <c r="CB11" s="10"/>
      <c r="CC11" s="10"/>
      <c r="CD11" s="10"/>
      <c r="CE11" s="38">
        <f t="shared" si="3"/>
        <v>0</v>
      </c>
      <c r="CF11" s="9">
        <f>AK11+AQ11+BL11+BZ11+CE11</f>
        <v>0</v>
      </c>
    </row>
    <row r="12" spans="1:84" ht="19.5" customHeight="1" x14ac:dyDescent="0.3">
      <c r="A12" s="36">
        <v>6</v>
      </c>
      <c r="B12" s="37" t="s">
        <v>127</v>
      </c>
      <c r="C12" s="11"/>
      <c r="D12" s="100"/>
      <c r="E12" s="100">
        <v>6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34">
        <f t="shared" si="0"/>
        <v>6</v>
      </c>
      <c r="AL12" s="100"/>
      <c r="AM12" s="100"/>
      <c r="AN12" s="100"/>
      <c r="AO12" s="100"/>
      <c r="AP12" s="100"/>
      <c r="AQ12" s="36"/>
      <c r="AR12" s="100"/>
      <c r="AS12" s="100"/>
      <c r="AT12" s="100"/>
      <c r="AU12" s="100"/>
      <c r="AV12" s="100"/>
      <c r="AW12" s="100">
        <v>6</v>
      </c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">
        <v>1</v>
      </c>
      <c r="BI12" s="10"/>
      <c r="BJ12" s="10"/>
      <c r="BK12" s="10"/>
      <c r="BL12" s="38">
        <f t="shared" ref="BL12:BL27" si="4">SUM(AR12:BK12)</f>
        <v>7</v>
      </c>
      <c r="BM12" s="100"/>
      <c r="BN12" s="100"/>
      <c r="BO12" s="10"/>
      <c r="BP12" s="10"/>
      <c r="BQ12" s="10"/>
      <c r="BR12" s="100"/>
      <c r="BS12" s="100"/>
      <c r="BT12" s="10"/>
      <c r="BU12" s="10"/>
      <c r="BV12" s="46">
        <f t="shared" si="1"/>
        <v>0</v>
      </c>
      <c r="BW12" s="100"/>
      <c r="BX12" s="10"/>
      <c r="BY12" s="38"/>
      <c r="BZ12" s="46">
        <f>SUM(BV12+BY12)</f>
        <v>0</v>
      </c>
      <c r="CA12" s="10"/>
      <c r="CB12" s="10"/>
      <c r="CC12" s="10"/>
      <c r="CD12" s="10"/>
      <c r="CE12" s="38">
        <f t="shared" si="3"/>
        <v>0</v>
      </c>
      <c r="CF12" s="9">
        <f>AK12+AQ12+BL12+BZ12+CE12</f>
        <v>13</v>
      </c>
    </row>
    <row r="13" spans="1:84" ht="21" customHeight="1" x14ac:dyDescent="0.3">
      <c r="A13" s="34">
        <v>7</v>
      </c>
      <c r="B13" s="37" t="s">
        <v>115</v>
      </c>
      <c r="C13" s="11"/>
      <c r="D13" s="100"/>
      <c r="E13" s="100"/>
      <c r="F13" s="100"/>
      <c r="G13" s="100"/>
      <c r="H13" s="100"/>
      <c r="I13" s="100"/>
      <c r="J13" s="100"/>
      <c r="K13" s="100"/>
      <c r="L13" s="100">
        <v>2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>
        <v>1</v>
      </c>
      <c r="Y13" s="100">
        <v>2</v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34">
        <f t="shared" si="0"/>
        <v>5</v>
      </c>
      <c r="AL13" s="100"/>
      <c r="AM13" s="100"/>
      <c r="AN13" s="100"/>
      <c r="AO13" s="100"/>
      <c r="AP13" s="100"/>
      <c r="AQ13" s="36"/>
      <c r="AR13" s="100"/>
      <c r="AS13" s="100"/>
      <c r="AT13" s="100"/>
      <c r="AU13" s="100"/>
      <c r="AV13" s="100"/>
      <c r="AW13" s="100"/>
      <c r="AX13" s="100">
        <v>1</v>
      </c>
      <c r="AY13" s="100"/>
      <c r="AZ13" s="100"/>
      <c r="BA13" s="100"/>
      <c r="BB13" s="100"/>
      <c r="BC13" s="100"/>
      <c r="BD13" s="100"/>
      <c r="BE13" s="100"/>
      <c r="BF13" s="100"/>
      <c r="BG13" s="100"/>
      <c r="BH13" s="100">
        <v>1</v>
      </c>
      <c r="BI13" s="10"/>
      <c r="BJ13" s="10"/>
      <c r="BK13" s="10"/>
      <c r="BL13" s="38">
        <f t="shared" si="4"/>
        <v>2</v>
      </c>
      <c r="BM13" s="100"/>
      <c r="BN13" s="100"/>
      <c r="BO13" s="10"/>
      <c r="BP13" s="10"/>
      <c r="BQ13" s="10">
        <v>3</v>
      </c>
      <c r="BR13" s="100"/>
      <c r="BS13" s="100">
        <v>2</v>
      </c>
      <c r="BT13" s="10"/>
      <c r="BU13" s="10"/>
      <c r="BV13" s="46">
        <f t="shared" si="1"/>
        <v>5</v>
      </c>
      <c r="BW13" s="100"/>
      <c r="BX13" s="10"/>
      <c r="BY13" s="38"/>
      <c r="BZ13" s="46">
        <f>SUM(BV13+BY13)</f>
        <v>5</v>
      </c>
      <c r="CA13" s="10"/>
      <c r="CB13" s="10"/>
      <c r="CC13" s="10"/>
      <c r="CD13" s="10"/>
      <c r="CE13" s="38">
        <f t="shared" si="3"/>
        <v>0</v>
      </c>
      <c r="CF13" s="9">
        <f>AK13+AQ13+BL13+BZ13+CE13</f>
        <v>12</v>
      </c>
    </row>
    <row r="14" spans="1:84" x14ac:dyDescent="0.3">
      <c r="A14" s="36">
        <v>8</v>
      </c>
      <c r="B14" s="37" t="s">
        <v>176</v>
      </c>
      <c r="C14" s="11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>
        <v>1</v>
      </c>
      <c r="O14" s="100">
        <v>1</v>
      </c>
      <c r="P14" s="100"/>
      <c r="Q14" s="100">
        <v>1</v>
      </c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34">
        <f t="shared" si="0"/>
        <v>3</v>
      </c>
      <c r="AL14" s="100"/>
      <c r="AM14" s="100"/>
      <c r="AN14" s="100"/>
      <c r="AO14" s="100"/>
      <c r="AP14" s="100"/>
      <c r="AQ14" s="36"/>
      <c r="AR14" s="100"/>
      <c r="AS14" s="100">
        <v>1</v>
      </c>
      <c r="AT14" s="100">
        <v>1</v>
      </c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">
        <v>1</v>
      </c>
      <c r="BI14" s="10"/>
      <c r="BJ14" s="10"/>
      <c r="BK14" s="10"/>
      <c r="BL14" s="38">
        <f t="shared" si="4"/>
        <v>3</v>
      </c>
      <c r="BM14" s="100"/>
      <c r="BN14" s="100"/>
      <c r="BO14" s="10">
        <v>3</v>
      </c>
      <c r="BP14" s="10"/>
      <c r="BQ14" s="10"/>
      <c r="BR14" s="100"/>
      <c r="BS14" s="100">
        <v>2</v>
      </c>
      <c r="BT14" s="10"/>
      <c r="BU14" s="10"/>
      <c r="BV14" s="46">
        <f t="shared" si="1"/>
        <v>5</v>
      </c>
      <c r="BW14" s="100"/>
      <c r="BX14" s="10"/>
      <c r="BY14" s="38"/>
      <c r="BZ14" s="46">
        <f t="shared" ref="BZ14:BZ53" si="5">SUM(BV14+BY14)</f>
        <v>5</v>
      </c>
      <c r="CA14" s="10"/>
      <c r="CB14" s="10"/>
      <c r="CC14" s="10"/>
      <c r="CD14" s="10"/>
      <c r="CE14" s="38">
        <f t="shared" si="3"/>
        <v>0</v>
      </c>
      <c r="CF14" s="9">
        <f>AK14+AQ14+BL14+BZ14+CE14</f>
        <v>11</v>
      </c>
    </row>
    <row r="15" spans="1:84" ht="23.25" customHeight="1" x14ac:dyDescent="0.3">
      <c r="A15" s="34">
        <v>9</v>
      </c>
      <c r="B15" s="37" t="s">
        <v>157</v>
      </c>
      <c r="C15" s="11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>
        <v>1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>
        <v>1</v>
      </c>
      <c r="AJ15" s="100"/>
      <c r="AK15" s="34">
        <f t="shared" si="0"/>
        <v>2</v>
      </c>
      <c r="AL15" s="100"/>
      <c r="AM15" s="100"/>
      <c r="AN15" s="100"/>
      <c r="AO15" s="100"/>
      <c r="AP15" s="100"/>
      <c r="AQ15" s="36"/>
      <c r="AR15" s="100"/>
      <c r="AS15" s="100"/>
      <c r="AT15" s="100"/>
      <c r="AU15" s="100"/>
      <c r="AV15" s="100"/>
      <c r="AW15" s="100">
        <v>1</v>
      </c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"/>
      <c r="BJ15" s="10"/>
      <c r="BK15" s="10"/>
      <c r="BL15" s="38">
        <f t="shared" si="4"/>
        <v>1</v>
      </c>
      <c r="BM15" s="100">
        <v>2</v>
      </c>
      <c r="BN15" s="100"/>
      <c r="BO15" s="10"/>
      <c r="BP15" s="10"/>
      <c r="BQ15" s="10"/>
      <c r="BR15" s="100"/>
      <c r="BS15" s="100">
        <v>1</v>
      </c>
      <c r="BT15" s="10"/>
      <c r="BU15" s="10"/>
      <c r="BV15" s="46">
        <f t="shared" si="1"/>
        <v>3</v>
      </c>
      <c r="BW15" s="100"/>
      <c r="BX15" s="10">
        <v>3</v>
      </c>
      <c r="BY15" s="38">
        <f>SUM(BW15:BX15)</f>
        <v>3</v>
      </c>
      <c r="BZ15" s="46">
        <f t="shared" si="5"/>
        <v>6</v>
      </c>
      <c r="CA15" s="10"/>
      <c r="CB15" s="10"/>
      <c r="CC15" s="10"/>
      <c r="CD15" s="10"/>
      <c r="CE15" s="38">
        <f t="shared" si="3"/>
        <v>0</v>
      </c>
      <c r="CF15" s="9">
        <f>AK15+AQ15+BL15+BZ15+CE15</f>
        <v>9</v>
      </c>
    </row>
    <row r="16" spans="1:84" x14ac:dyDescent="0.3">
      <c r="A16" s="34">
        <v>10</v>
      </c>
      <c r="B16" s="37" t="s">
        <v>9</v>
      </c>
      <c r="C16" s="11"/>
      <c r="D16" s="100"/>
      <c r="E16" s="100"/>
      <c r="F16" s="100">
        <v>1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>
        <v>1</v>
      </c>
      <c r="AJ16" s="100"/>
      <c r="AK16" s="34">
        <f t="shared" si="0"/>
        <v>2</v>
      </c>
      <c r="AL16" s="100"/>
      <c r="AM16" s="100"/>
      <c r="AN16" s="100"/>
      <c r="AO16" s="100"/>
      <c r="AP16" s="100"/>
      <c r="AQ16" s="36"/>
      <c r="AR16" s="100"/>
      <c r="AS16" s="100"/>
      <c r="AT16" s="100"/>
      <c r="AU16" s="100">
        <v>1</v>
      </c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>
        <v>1</v>
      </c>
      <c r="BI16" s="10"/>
      <c r="BJ16" s="10"/>
      <c r="BK16" s="10"/>
      <c r="BL16" s="38">
        <f t="shared" si="4"/>
        <v>2</v>
      </c>
      <c r="BM16" s="100"/>
      <c r="BN16" s="100"/>
      <c r="BO16" s="10"/>
      <c r="BP16" s="10"/>
      <c r="BQ16" s="10"/>
      <c r="BR16" s="100"/>
      <c r="BS16" s="100"/>
      <c r="BT16" s="10"/>
      <c r="BU16" s="10"/>
      <c r="BV16" s="46">
        <f t="shared" si="1"/>
        <v>0</v>
      </c>
      <c r="BW16" s="100"/>
      <c r="BX16" s="10"/>
      <c r="BY16" s="38"/>
      <c r="BZ16" s="46">
        <f t="shared" si="5"/>
        <v>0</v>
      </c>
      <c r="CA16" s="10"/>
      <c r="CB16" s="10"/>
      <c r="CC16" s="10"/>
      <c r="CD16" s="10"/>
      <c r="CE16" s="38">
        <f t="shared" si="3"/>
        <v>0</v>
      </c>
      <c r="CF16" s="9">
        <f>AK16+AQ16+BL16+BZ16+CE16</f>
        <v>4</v>
      </c>
    </row>
    <row r="17" spans="1:84" x14ac:dyDescent="0.3">
      <c r="A17" s="38"/>
      <c r="B17" s="37" t="s">
        <v>155</v>
      </c>
      <c r="C17" s="11"/>
      <c r="D17" s="100"/>
      <c r="E17" s="100"/>
      <c r="F17" s="100"/>
      <c r="G17" s="100"/>
      <c r="H17" s="100"/>
      <c r="I17" s="100">
        <v>4</v>
      </c>
      <c r="J17" s="100"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>
        <v>1</v>
      </c>
      <c r="AJ17" s="100"/>
      <c r="AK17" s="34">
        <f t="shared" si="0"/>
        <v>8</v>
      </c>
      <c r="AL17" s="100"/>
      <c r="AM17" s="100"/>
      <c r="AN17" s="100"/>
      <c r="AO17" s="100"/>
      <c r="AP17" s="100"/>
      <c r="AQ17" s="36"/>
      <c r="AR17" s="100"/>
      <c r="AS17" s="100">
        <v>1</v>
      </c>
      <c r="AT17" s="100"/>
      <c r="AU17" s="100"/>
      <c r="AV17" s="100"/>
      <c r="AW17" s="100">
        <v>4</v>
      </c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>
        <v>2</v>
      </c>
      <c r="BI17" s="10"/>
      <c r="BJ17" s="10"/>
      <c r="BK17" s="10"/>
      <c r="BL17" s="38">
        <f t="shared" si="4"/>
        <v>7</v>
      </c>
      <c r="BM17" s="100"/>
      <c r="BN17" s="100"/>
      <c r="BO17" s="10"/>
      <c r="BP17" s="10"/>
      <c r="BQ17" s="10"/>
      <c r="BR17" s="100"/>
      <c r="BS17" s="100">
        <v>1</v>
      </c>
      <c r="BT17" s="10"/>
      <c r="BU17" s="10"/>
      <c r="BV17" s="46">
        <f t="shared" si="1"/>
        <v>1</v>
      </c>
      <c r="BW17" s="100"/>
      <c r="BX17" s="10"/>
      <c r="BY17" s="38"/>
      <c r="BZ17" s="46">
        <f t="shared" si="5"/>
        <v>1</v>
      </c>
      <c r="CA17" s="10"/>
      <c r="CB17" s="10"/>
      <c r="CC17" s="10"/>
      <c r="CD17" s="10"/>
      <c r="CE17" s="38">
        <f t="shared" si="3"/>
        <v>0</v>
      </c>
      <c r="CF17" s="9">
        <f>AK17+AQ17+BL17+BZ17+CE17</f>
        <v>16</v>
      </c>
    </row>
    <row r="18" spans="1:84" x14ac:dyDescent="0.3">
      <c r="A18" s="38"/>
      <c r="B18" s="37" t="s">
        <v>156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1</v>
      </c>
      <c r="O18" s="15"/>
      <c r="P18" s="15"/>
      <c r="Q18" s="15">
        <v>2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4">
        <f t="shared" si="0"/>
        <v>3</v>
      </c>
      <c r="AL18" s="15"/>
      <c r="AM18" s="15"/>
      <c r="AN18" s="15">
        <v>1</v>
      </c>
      <c r="AO18" s="15"/>
      <c r="AP18" s="100"/>
      <c r="AQ18" s="36">
        <f>SUM(AL18:AP18)</f>
        <v>1</v>
      </c>
      <c r="AR18" s="15"/>
      <c r="AS18" s="15">
        <v>1</v>
      </c>
      <c r="AT18" s="15">
        <v>2</v>
      </c>
      <c r="AU18" s="15"/>
      <c r="AV18" s="15"/>
      <c r="AW18" s="15"/>
      <c r="AX18" s="15"/>
      <c r="AY18" s="15"/>
      <c r="AZ18" s="15"/>
      <c r="BA18" s="15">
        <v>1</v>
      </c>
      <c r="BB18" s="15"/>
      <c r="BC18" s="15"/>
      <c r="BD18" s="15"/>
      <c r="BE18" s="15">
        <v>1</v>
      </c>
      <c r="BF18" s="15"/>
      <c r="BG18" s="15"/>
      <c r="BH18" s="15">
        <v>3</v>
      </c>
      <c r="BI18" s="16"/>
      <c r="BJ18" s="16"/>
      <c r="BK18" s="16"/>
      <c r="BL18" s="38">
        <f t="shared" si="4"/>
        <v>8</v>
      </c>
      <c r="BM18" s="15"/>
      <c r="BN18" s="15"/>
      <c r="BO18" s="16"/>
      <c r="BP18" s="16">
        <v>7</v>
      </c>
      <c r="BQ18" s="16"/>
      <c r="BR18" s="15"/>
      <c r="BS18" s="15">
        <v>11</v>
      </c>
      <c r="BT18" s="16"/>
      <c r="BU18" s="16"/>
      <c r="BV18" s="46">
        <f t="shared" si="1"/>
        <v>18</v>
      </c>
      <c r="BW18" s="15"/>
      <c r="BX18" s="16"/>
      <c r="BY18" s="38"/>
      <c r="BZ18" s="46">
        <f t="shared" si="5"/>
        <v>18</v>
      </c>
      <c r="CA18" s="16">
        <v>1</v>
      </c>
      <c r="CB18" s="16"/>
      <c r="CC18" s="16"/>
      <c r="CD18" s="16"/>
      <c r="CE18" s="38">
        <f t="shared" si="3"/>
        <v>1</v>
      </c>
      <c r="CF18" s="9">
        <f>AK18+AQ18+BL18+BZ18+CE18</f>
        <v>31</v>
      </c>
    </row>
    <row r="19" spans="1:84" x14ac:dyDescent="0.3">
      <c r="A19" s="38"/>
      <c r="B19" s="37" t="s">
        <v>282</v>
      </c>
      <c r="C19" s="11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>
        <v>3</v>
      </c>
      <c r="AJ19" s="100"/>
      <c r="AK19" s="34">
        <f t="shared" si="0"/>
        <v>3</v>
      </c>
      <c r="AL19" s="100"/>
      <c r="AM19" s="100"/>
      <c r="AN19" s="100"/>
      <c r="AO19" s="100"/>
      <c r="AP19" s="100"/>
      <c r="AQ19" s="36">
        <f>SUM(AL19:AP19)</f>
        <v>0</v>
      </c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>
        <v>8</v>
      </c>
      <c r="BI19" s="10"/>
      <c r="BJ19" s="10"/>
      <c r="BK19" s="10"/>
      <c r="BL19" s="38">
        <f t="shared" si="4"/>
        <v>8</v>
      </c>
      <c r="BM19" s="100"/>
      <c r="BN19" s="100"/>
      <c r="BO19" s="10"/>
      <c r="BP19" s="10"/>
      <c r="BQ19" s="10"/>
      <c r="BR19" s="100"/>
      <c r="BS19" s="100">
        <v>1</v>
      </c>
      <c r="BT19" s="10"/>
      <c r="BU19" s="10"/>
      <c r="BV19" s="46">
        <f t="shared" si="1"/>
        <v>1</v>
      </c>
      <c r="BW19" s="100"/>
      <c r="BX19" s="10"/>
      <c r="BY19" s="38"/>
      <c r="BZ19" s="46">
        <f t="shared" si="5"/>
        <v>1</v>
      </c>
      <c r="CA19" s="10">
        <v>1</v>
      </c>
      <c r="CB19" s="10"/>
      <c r="CC19" s="10"/>
      <c r="CD19" s="10"/>
      <c r="CE19" s="38">
        <f t="shared" si="3"/>
        <v>1</v>
      </c>
      <c r="CF19" s="9">
        <f>AK19+AQ19+BL19+BZ19+CE19</f>
        <v>13</v>
      </c>
    </row>
    <row r="20" spans="1:84" x14ac:dyDescent="0.3">
      <c r="A20" s="38"/>
      <c r="B20" s="37" t="s">
        <v>10</v>
      </c>
      <c r="C20" s="17"/>
      <c r="D20" s="18"/>
      <c r="E20" s="18"/>
      <c r="F20" s="18"/>
      <c r="G20" s="18"/>
      <c r="H20" s="100"/>
      <c r="I20" s="100"/>
      <c r="J20" s="100"/>
      <c r="K20" s="100"/>
      <c r="L20" s="100"/>
      <c r="M20" s="100"/>
      <c r="N20" s="18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>
        <v>4</v>
      </c>
      <c r="AJ20" s="100"/>
      <c r="AK20" s="34">
        <f t="shared" si="0"/>
        <v>4</v>
      </c>
      <c r="AL20" s="100"/>
      <c r="AM20" s="100"/>
      <c r="AN20" s="100"/>
      <c r="AO20" s="100"/>
      <c r="AP20" s="100"/>
      <c r="AQ20" s="36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>
        <v>1</v>
      </c>
      <c r="BE20" s="100"/>
      <c r="BF20" s="100"/>
      <c r="BG20" s="100"/>
      <c r="BH20" s="100">
        <v>7</v>
      </c>
      <c r="BI20" s="10"/>
      <c r="BJ20" s="10"/>
      <c r="BK20" s="10"/>
      <c r="BL20" s="38">
        <f t="shared" si="4"/>
        <v>8</v>
      </c>
      <c r="BM20" s="100"/>
      <c r="BN20" s="100"/>
      <c r="BO20" s="10"/>
      <c r="BP20" s="10"/>
      <c r="BQ20" s="10"/>
      <c r="BR20" s="100"/>
      <c r="BS20" s="100"/>
      <c r="BT20" s="10"/>
      <c r="BU20" s="10"/>
      <c r="BV20" s="46">
        <f t="shared" si="1"/>
        <v>0</v>
      </c>
      <c r="BW20" s="100"/>
      <c r="BX20" s="10"/>
      <c r="BY20" s="38"/>
      <c r="BZ20" s="46">
        <f t="shared" si="5"/>
        <v>0</v>
      </c>
      <c r="CA20" s="10"/>
      <c r="CB20" s="10"/>
      <c r="CC20" s="10"/>
      <c r="CD20" s="10"/>
      <c r="CE20" s="38">
        <f t="shared" si="3"/>
        <v>0</v>
      </c>
      <c r="CF20" s="9">
        <f>AK20+AQ20+BL20+BZ20+CE20</f>
        <v>12</v>
      </c>
    </row>
    <row r="21" spans="1:84" x14ac:dyDescent="0.3">
      <c r="A21" s="38"/>
      <c r="B21" s="37" t="s">
        <v>11</v>
      </c>
      <c r="C21" s="1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>
        <v>2</v>
      </c>
      <c r="AJ21" s="100"/>
      <c r="AK21" s="34">
        <f t="shared" si="0"/>
        <v>2</v>
      </c>
      <c r="AL21" s="100"/>
      <c r="AM21" s="100">
        <v>1</v>
      </c>
      <c r="AN21" s="100"/>
      <c r="AO21" s="100">
        <v>1</v>
      </c>
      <c r="AP21" s="100"/>
      <c r="AQ21" s="36">
        <f>SUM(AL21:AP21)</f>
        <v>2</v>
      </c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>
        <v>1</v>
      </c>
      <c r="BE21" s="100"/>
      <c r="BF21" s="100"/>
      <c r="BG21" s="100"/>
      <c r="BH21" s="100">
        <v>2</v>
      </c>
      <c r="BI21" s="10"/>
      <c r="BJ21" s="10"/>
      <c r="BK21" s="10"/>
      <c r="BL21" s="38">
        <f t="shared" si="4"/>
        <v>3</v>
      </c>
      <c r="BM21" s="100"/>
      <c r="BN21" s="100"/>
      <c r="BO21" s="10"/>
      <c r="BP21" s="10"/>
      <c r="BQ21" s="10"/>
      <c r="BR21" s="100"/>
      <c r="BS21" s="100"/>
      <c r="BT21" s="10"/>
      <c r="BU21" s="10"/>
      <c r="BV21" s="46">
        <f t="shared" si="1"/>
        <v>0</v>
      </c>
      <c r="BW21" s="100"/>
      <c r="BX21" s="10"/>
      <c r="BY21" s="38"/>
      <c r="BZ21" s="46">
        <f t="shared" si="5"/>
        <v>0</v>
      </c>
      <c r="CA21" s="10">
        <v>1</v>
      </c>
      <c r="CB21" s="10"/>
      <c r="CC21" s="10"/>
      <c r="CD21" s="10"/>
      <c r="CE21" s="38">
        <f t="shared" si="3"/>
        <v>1</v>
      </c>
      <c r="CF21" s="9">
        <f>AK21+AQ21+BL21+BZ21+CE21</f>
        <v>8</v>
      </c>
    </row>
    <row r="22" spans="1:84" x14ac:dyDescent="0.3">
      <c r="A22" s="38"/>
      <c r="B22" s="37" t="s">
        <v>12</v>
      </c>
      <c r="C22" s="1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v>2</v>
      </c>
      <c r="O22" s="100">
        <v>1</v>
      </c>
      <c r="P22" s="100">
        <v>1</v>
      </c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34">
        <f t="shared" si="0"/>
        <v>4</v>
      </c>
      <c r="AL22" s="100"/>
      <c r="AM22" s="100"/>
      <c r="AN22" s="100"/>
      <c r="AO22" s="100"/>
      <c r="AP22" s="100"/>
      <c r="AQ22" s="36"/>
      <c r="AR22" s="100"/>
      <c r="AS22" s="100">
        <v>3</v>
      </c>
      <c r="AT22" s="100">
        <v>1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>
        <v>2</v>
      </c>
      <c r="BI22" s="10"/>
      <c r="BJ22" s="10"/>
      <c r="BK22" s="10"/>
      <c r="BL22" s="38">
        <f t="shared" si="4"/>
        <v>6</v>
      </c>
      <c r="BM22" s="100"/>
      <c r="BN22" s="100"/>
      <c r="BO22" s="10">
        <v>5</v>
      </c>
      <c r="BP22" s="10">
        <v>1</v>
      </c>
      <c r="BQ22" s="10"/>
      <c r="BR22" s="100"/>
      <c r="BS22" s="100">
        <v>2</v>
      </c>
      <c r="BT22" s="10"/>
      <c r="BU22" s="10"/>
      <c r="BV22" s="46">
        <f t="shared" si="1"/>
        <v>8</v>
      </c>
      <c r="BW22" s="100"/>
      <c r="BX22" s="10"/>
      <c r="BY22" s="38"/>
      <c r="BZ22" s="46">
        <f t="shared" si="5"/>
        <v>8</v>
      </c>
      <c r="CA22" s="10"/>
      <c r="CB22" s="10"/>
      <c r="CC22" s="10"/>
      <c r="CD22" s="10"/>
      <c r="CE22" s="38">
        <f t="shared" si="3"/>
        <v>0</v>
      </c>
      <c r="CF22" s="9">
        <f>AK22+AQ22+BL22+BZ22+CE22</f>
        <v>18</v>
      </c>
    </row>
    <row r="23" spans="1:84" x14ac:dyDescent="0.3">
      <c r="A23" s="38"/>
      <c r="B23" s="37" t="s">
        <v>186</v>
      </c>
      <c r="C23" s="1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>
        <v>1</v>
      </c>
      <c r="AH23" s="100"/>
      <c r="AI23" s="100">
        <v>1</v>
      </c>
      <c r="AJ23" s="100"/>
      <c r="AK23" s="34">
        <f t="shared" si="0"/>
        <v>2</v>
      </c>
      <c r="AL23" s="100">
        <v>4</v>
      </c>
      <c r="AM23" s="100"/>
      <c r="AN23" s="100">
        <v>3</v>
      </c>
      <c r="AO23" s="100"/>
      <c r="AP23" s="100"/>
      <c r="AQ23" s="36">
        <f>SUM(AL23:AP23)</f>
        <v>7</v>
      </c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>
        <v>1</v>
      </c>
      <c r="BI23" s="10"/>
      <c r="BJ23" s="10"/>
      <c r="BK23" s="10"/>
      <c r="BL23" s="38">
        <f t="shared" si="4"/>
        <v>1</v>
      </c>
      <c r="BM23" s="100"/>
      <c r="BN23" s="100"/>
      <c r="BO23" s="10"/>
      <c r="BP23" s="10"/>
      <c r="BQ23" s="10"/>
      <c r="BR23" s="100"/>
      <c r="BS23" s="100"/>
      <c r="BT23" s="10"/>
      <c r="BU23" s="10"/>
      <c r="BV23" s="46">
        <f t="shared" si="1"/>
        <v>0</v>
      </c>
      <c r="BW23" s="100"/>
      <c r="BX23" s="10"/>
      <c r="BY23" s="38"/>
      <c r="BZ23" s="46">
        <f t="shared" si="5"/>
        <v>0</v>
      </c>
      <c r="CA23" s="10">
        <v>6</v>
      </c>
      <c r="CB23" s="10"/>
      <c r="CC23" s="10">
        <v>5</v>
      </c>
      <c r="CD23" s="10"/>
      <c r="CE23" s="38">
        <f>SUM(CA23:CD23)</f>
        <v>11</v>
      </c>
      <c r="CF23" s="9">
        <f>AK23+AQ23+BL23+BZ23+CE23</f>
        <v>21</v>
      </c>
    </row>
    <row r="24" spans="1:84" x14ac:dyDescent="0.3">
      <c r="A24" s="38"/>
      <c r="B24" s="37" t="s">
        <v>229</v>
      </c>
      <c r="C24" s="1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34"/>
      <c r="AL24" s="100"/>
      <c r="AM24" s="100"/>
      <c r="AN24" s="100"/>
      <c r="AO24" s="100"/>
      <c r="AP24" s="100"/>
      <c r="AQ24" s="36"/>
      <c r="AR24" s="100"/>
      <c r="AS24" s="100"/>
      <c r="AT24" s="100"/>
      <c r="AU24" s="100"/>
      <c r="AV24" s="100"/>
      <c r="AW24" s="100">
        <v>2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"/>
      <c r="BJ24" s="10"/>
      <c r="BK24" s="10"/>
      <c r="BL24" s="38">
        <f t="shared" si="4"/>
        <v>2</v>
      </c>
      <c r="BM24" s="100">
        <v>1</v>
      </c>
      <c r="BN24" s="100"/>
      <c r="BO24" s="10"/>
      <c r="BP24" s="10"/>
      <c r="BQ24" s="10"/>
      <c r="BR24" s="100"/>
      <c r="BS24" s="100"/>
      <c r="BT24" s="10"/>
      <c r="BU24" s="10"/>
      <c r="BV24" s="46">
        <f t="shared" si="1"/>
        <v>1</v>
      </c>
      <c r="BW24" s="100"/>
      <c r="BX24" s="10"/>
      <c r="BY24" s="38"/>
      <c r="BZ24" s="46">
        <f t="shared" si="5"/>
        <v>1</v>
      </c>
      <c r="CA24" s="10"/>
      <c r="CB24" s="10"/>
      <c r="CC24" s="10"/>
      <c r="CD24" s="10"/>
      <c r="CE24" s="38">
        <f t="shared" ref="CE24:CE26" si="6">SUM(CA24:CD24)</f>
        <v>0</v>
      </c>
      <c r="CF24" s="9">
        <f>AK24+AQ24+BL24+BZ24+CE24</f>
        <v>3</v>
      </c>
    </row>
    <row r="25" spans="1:84" x14ac:dyDescent="0.3">
      <c r="A25" s="38"/>
      <c r="B25" s="37" t="s">
        <v>231</v>
      </c>
      <c r="C25" s="11"/>
      <c r="D25" s="100"/>
      <c r="E25" s="100"/>
      <c r="F25" s="100"/>
      <c r="G25" s="100"/>
      <c r="H25" s="100">
        <v>1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34">
        <f t="shared" ref="AK25:AK39" si="7">SUM(C25:AJ25)</f>
        <v>1</v>
      </c>
      <c r="AL25" s="100"/>
      <c r="AM25" s="100"/>
      <c r="AN25" s="100"/>
      <c r="AO25" s="100"/>
      <c r="AP25" s="100"/>
      <c r="AQ25" s="36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"/>
      <c r="BJ25" s="10"/>
      <c r="BK25" s="10"/>
      <c r="BL25" s="38">
        <f t="shared" si="4"/>
        <v>0</v>
      </c>
      <c r="BM25" s="100">
        <v>1</v>
      </c>
      <c r="BN25" s="100"/>
      <c r="BO25" s="10">
        <v>1</v>
      </c>
      <c r="BP25" s="10">
        <v>1</v>
      </c>
      <c r="BQ25" s="10"/>
      <c r="BR25" s="100"/>
      <c r="BS25" s="100"/>
      <c r="BT25" s="10"/>
      <c r="BU25" s="10"/>
      <c r="BV25" s="46">
        <f t="shared" si="1"/>
        <v>3</v>
      </c>
      <c r="BW25" s="100"/>
      <c r="BX25" s="10"/>
      <c r="BY25" s="38"/>
      <c r="BZ25" s="46">
        <f t="shared" si="5"/>
        <v>3</v>
      </c>
      <c r="CA25" s="10"/>
      <c r="CB25" s="10"/>
      <c r="CC25" s="10"/>
      <c r="CD25" s="10"/>
      <c r="CE25" s="38">
        <f t="shared" si="6"/>
        <v>0</v>
      </c>
      <c r="CF25" s="9">
        <f>AK25+AQ25+BL25+BZ25+CE25</f>
        <v>4</v>
      </c>
    </row>
    <row r="26" spans="1:84" x14ac:dyDescent="0.3">
      <c r="A26" s="38"/>
      <c r="B26" s="39" t="s">
        <v>250</v>
      </c>
      <c r="C26" s="11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34">
        <f t="shared" si="7"/>
        <v>0</v>
      </c>
      <c r="AL26" s="100"/>
      <c r="AM26" s="100"/>
      <c r="AN26" s="100"/>
      <c r="AO26" s="100"/>
      <c r="AP26" s="100"/>
      <c r="AQ26" s="36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"/>
      <c r="BJ26" s="10"/>
      <c r="BK26" s="10"/>
      <c r="BL26" s="38">
        <f t="shared" si="4"/>
        <v>0</v>
      </c>
      <c r="BM26" s="100"/>
      <c r="BN26" s="100"/>
      <c r="BO26" s="10"/>
      <c r="BP26" s="10"/>
      <c r="BQ26" s="10"/>
      <c r="BR26" s="100"/>
      <c r="BS26" s="100"/>
      <c r="BT26" s="10"/>
      <c r="BU26" s="10"/>
      <c r="BV26" s="46">
        <f t="shared" si="1"/>
        <v>0</v>
      </c>
      <c r="BW26" s="100"/>
      <c r="BX26" s="10"/>
      <c r="BY26" s="38"/>
      <c r="BZ26" s="46">
        <f t="shared" si="5"/>
        <v>0</v>
      </c>
      <c r="CA26" s="10"/>
      <c r="CB26" s="10"/>
      <c r="CC26" s="10"/>
      <c r="CD26" s="10">
        <v>52</v>
      </c>
      <c r="CE26" s="38">
        <f t="shared" si="6"/>
        <v>52</v>
      </c>
      <c r="CF26" s="9">
        <f>AK26+AQ26+BL26+BZ26+CE26</f>
        <v>52</v>
      </c>
    </row>
    <row r="27" spans="1:84" x14ac:dyDescent="0.3">
      <c r="A27" s="38">
        <v>11</v>
      </c>
      <c r="B27" s="37" t="s">
        <v>189</v>
      </c>
      <c r="C27" s="11"/>
      <c r="D27" s="100"/>
      <c r="E27" s="100"/>
      <c r="F27" s="100">
        <v>1</v>
      </c>
      <c r="G27" s="100"/>
      <c r="H27" s="100"/>
      <c r="I27" s="100"/>
      <c r="J27" s="100"/>
      <c r="K27" s="100">
        <v>2</v>
      </c>
      <c r="L27" s="100">
        <v>15</v>
      </c>
      <c r="M27" s="100">
        <v>6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>
        <v>1</v>
      </c>
      <c r="AC27" s="100"/>
      <c r="AD27" s="100"/>
      <c r="AE27" s="100">
        <v>3</v>
      </c>
      <c r="AF27" s="100"/>
      <c r="AG27" s="100"/>
      <c r="AH27" s="100"/>
      <c r="AI27" s="100">
        <v>3</v>
      </c>
      <c r="AJ27" s="100"/>
      <c r="AK27" s="34">
        <f t="shared" si="7"/>
        <v>31</v>
      </c>
      <c r="AL27" s="100"/>
      <c r="AM27" s="100"/>
      <c r="AN27" s="100"/>
      <c r="AO27" s="100"/>
      <c r="AP27" s="100"/>
      <c r="AQ27" s="36"/>
      <c r="AR27" s="100"/>
      <c r="AS27" s="100"/>
      <c r="AT27" s="100"/>
      <c r="AU27" s="100"/>
      <c r="AV27" s="100"/>
      <c r="AW27" s="100"/>
      <c r="AX27" s="100">
        <v>36</v>
      </c>
      <c r="AY27" s="100"/>
      <c r="AZ27" s="100"/>
      <c r="BA27" s="100"/>
      <c r="BB27" s="100"/>
      <c r="BC27" s="100"/>
      <c r="BD27" s="100"/>
      <c r="BE27" s="100"/>
      <c r="BF27" s="100"/>
      <c r="BG27" s="100">
        <v>10</v>
      </c>
      <c r="BH27" s="100">
        <v>6</v>
      </c>
      <c r="BI27" s="10"/>
      <c r="BJ27" s="10">
        <v>1</v>
      </c>
      <c r="BK27" s="10"/>
      <c r="BL27" s="38">
        <f t="shared" si="4"/>
        <v>53</v>
      </c>
      <c r="BM27" s="100"/>
      <c r="BN27" s="100"/>
      <c r="BO27" s="10"/>
      <c r="BP27" s="10"/>
      <c r="BQ27" s="10"/>
      <c r="BR27" s="100"/>
      <c r="BS27" s="100"/>
      <c r="BT27" s="10"/>
      <c r="BU27" s="10"/>
      <c r="BV27" s="46">
        <f t="shared" si="1"/>
        <v>0</v>
      </c>
      <c r="BW27" s="100"/>
      <c r="BX27" s="10"/>
      <c r="BY27" s="38"/>
      <c r="BZ27" s="46">
        <f t="shared" si="5"/>
        <v>0</v>
      </c>
      <c r="CA27" s="10">
        <v>1</v>
      </c>
      <c r="CB27" s="10"/>
      <c r="CC27" s="10"/>
      <c r="CD27" s="10"/>
      <c r="CE27" s="38">
        <f>SUM(CA27:CD27)</f>
        <v>1</v>
      </c>
      <c r="CF27" s="9">
        <f>AK27+AQ27+BL27+BZ27+CE27</f>
        <v>85</v>
      </c>
    </row>
    <row r="28" spans="1:84" x14ac:dyDescent="0.3">
      <c r="A28" s="38">
        <v>12</v>
      </c>
      <c r="B28" s="37" t="s">
        <v>13</v>
      </c>
      <c r="C28" s="11"/>
      <c r="D28" s="100"/>
      <c r="E28" s="100">
        <v>1</v>
      </c>
      <c r="F28" s="100"/>
      <c r="G28" s="100"/>
      <c r="H28" s="100">
        <v>3</v>
      </c>
      <c r="I28" s="100">
        <v>13</v>
      </c>
      <c r="J28" s="100">
        <v>12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69">
        <v>1</v>
      </c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>
        <v>4</v>
      </c>
      <c r="AJ28" s="100"/>
      <c r="AK28" s="34">
        <f t="shared" si="7"/>
        <v>34</v>
      </c>
      <c r="AL28" s="100"/>
      <c r="AM28" s="100"/>
      <c r="AN28" s="100"/>
      <c r="AO28" s="100"/>
      <c r="AP28" s="100"/>
      <c r="AQ28" s="36"/>
      <c r="AR28" s="100"/>
      <c r="AS28" s="100"/>
      <c r="AT28" s="100"/>
      <c r="AU28" s="100"/>
      <c r="AV28" s="100"/>
      <c r="AW28" s="100">
        <v>21</v>
      </c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>
        <v>12</v>
      </c>
      <c r="BI28" s="10">
        <v>1</v>
      </c>
      <c r="BJ28" s="10"/>
      <c r="BK28" s="10"/>
      <c r="BL28" s="38">
        <f>SUM(AR28:BK28)</f>
        <v>34</v>
      </c>
      <c r="BM28" s="100">
        <v>6</v>
      </c>
      <c r="BN28" s="100"/>
      <c r="BO28" s="10"/>
      <c r="BP28" s="10"/>
      <c r="BQ28" s="10"/>
      <c r="BR28" s="100"/>
      <c r="BS28" s="100"/>
      <c r="BT28" s="10"/>
      <c r="BU28" s="10"/>
      <c r="BV28" s="46">
        <f t="shared" si="1"/>
        <v>6</v>
      </c>
      <c r="BW28" s="100"/>
      <c r="BX28" s="10"/>
      <c r="BY28" s="38"/>
      <c r="BZ28" s="46">
        <f t="shared" si="5"/>
        <v>6</v>
      </c>
      <c r="CA28" s="10">
        <v>1</v>
      </c>
      <c r="CB28" s="10"/>
      <c r="CC28" s="10"/>
      <c r="CD28" s="10"/>
      <c r="CE28" s="38">
        <f t="shared" ref="CE28:CE52" si="8">SUM(CA28:CD28)</f>
        <v>1</v>
      </c>
      <c r="CF28" s="9">
        <f>AK28+AQ28+BL28+BZ28+CE28</f>
        <v>75</v>
      </c>
    </row>
    <row r="29" spans="1:84" x14ac:dyDescent="0.3">
      <c r="A29" s="38">
        <v>13</v>
      </c>
      <c r="B29" s="37" t="s">
        <v>14</v>
      </c>
      <c r="C29" s="11"/>
      <c r="D29" s="100"/>
      <c r="E29" s="100">
        <v>1</v>
      </c>
      <c r="F29" s="100"/>
      <c r="G29" s="100"/>
      <c r="H29" s="100">
        <v>3</v>
      </c>
      <c r="I29" s="100">
        <v>16</v>
      </c>
      <c r="J29" s="100">
        <v>9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>
        <v>4</v>
      </c>
      <c r="AJ29" s="100"/>
      <c r="AK29" s="34">
        <f t="shared" si="7"/>
        <v>33</v>
      </c>
      <c r="AL29" s="100"/>
      <c r="AM29" s="100"/>
      <c r="AN29" s="100"/>
      <c r="AO29" s="100"/>
      <c r="AP29" s="100"/>
      <c r="AQ29" s="36"/>
      <c r="AR29" s="100"/>
      <c r="AS29" s="100"/>
      <c r="AT29" s="100"/>
      <c r="AU29" s="100"/>
      <c r="AV29" s="100"/>
      <c r="AW29" s="100">
        <v>20</v>
      </c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>
        <v>20</v>
      </c>
      <c r="BI29" s="10">
        <v>1</v>
      </c>
      <c r="BJ29" s="10"/>
      <c r="BK29" s="10"/>
      <c r="BL29" s="38">
        <f t="shared" ref="BL29:BL53" si="9">SUM(AR29:BK29)</f>
        <v>41</v>
      </c>
      <c r="BM29" s="100">
        <v>8</v>
      </c>
      <c r="BN29" s="100"/>
      <c r="BO29" s="10"/>
      <c r="BP29" s="10"/>
      <c r="BQ29" s="10"/>
      <c r="BR29" s="100"/>
      <c r="BS29" s="100">
        <v>7</v>
      </c>
      <c r="BT29" s="10"/>
      <c r="BU29" s="10"/>
      <c r="BV29" s="46">
        <f t="shared" si="1"/>
        <v>15</v>
      </c>
      <c r="BW29" s="100"/>
      <c r="BX29" s="10"/>
      <c r="BY29" s="38"/>
      <c r="BZ29" s="46">
        <f t="shared" si="5"/>
        <v>15</v>
      </c>
      <c r="CA29" s="10">
        <v>1</v>
      </c>
      <c r="CB29" s="10"/>
      <c r="CC29" s="10"/>
      <c r="CD29" s="10"/>
      <c r="CE29" s="38">
        <f t="shared" si="8"/>
        <v>1</v>
      </c>
      <c r="CF29" s="9">
        <f>AK29+AQ29+BL29+BZ29+CE29</f>
        <v>90</v>
      </c>
    </row>
    <row r="30" spans="1:84" x14ac:dyDescent="0.3">
      <c r="A30" s="38">
        <v>14</v>
      </c>
      <c r="B30" s="37" t="s">
        <v>15</v>
      </c>
      <c r="C30" s="11"/>
      <c r="D30" s="100"/>
      <c r="E30" s="100">
        <v>1</v>
      </c>
      <c r="F30" s="100"/>
      <c r="G30" s="100"/>
      <c r="H30" s="100">
        <v>3</v>
      </c>
      <c r="I30" s="100">
        <v>14</v>
      </c>
      <c r="J30" s="100">
        <v>12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>
        <v>3</v>
      </c>
      <c r="AJ30" s="100"/>
      <c r="AK30" s="34">
        <f t="shared" si="7"/>
        <v>33</v>
      </c>
      <c r="AL30" s="100"/>
      <c r="AM30" s="100"/>
      <c r="AN30" s="100"/>
      <c r="AO30" s="100"/>
      <c r="AP30" s="100"/>
      <c r="AQ30" s="36"/>
      <c r="AR30" s="100"/>
      <c r="AS30" s="100"/>
      <c r="AT30" s="100"/>
      <c r="AU30" s="100"/>
      <c r="AV30" s="100"/>
      <c r="AW30" s="100">
        <v>20</v>
      </c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>
        <v>15</v>
      </c>
      <c r="BI30" s="10">
        <v>1</v>
      </c>
      <c r="BJ30" s="10"/>
      <c r="BK30" s="10"/>
      <c r="BL30" s="38">
        <f t="shared" si="9"/>
        <v>36</v>
      </c>
      <c r="BM30" s="100">
        <v>7</v>
      </c>
      <c r="BN30" s="100"/>
      <c r="BO30" s="10"/>
      <c r="BP30" s="10"/>
      <c r="BQ30" s="10"/>
      <c r="BR30" s="100"/>
      <c r="BS30" s="100">
        <v>1</v>
      </c>
      <c r="BT30" s="10"/>
      <c r="BU30" s="10"/>
      <c r="BV30" s="46">
        <f t="shared" si="1"/>
        <v>8</v>
      </c>
      <c r="BW30" s="100"/>
      <c r="BX30" s="10"/>
      <c r="BY30" s="38"/>
      <c r="BZ30" s="46">
        <f t="shared" si="5"/>
        <v>8</v>
      </c>
      <c r="CA30" s="10">
        <v>1</v>
      </c>
      <c r="CB30" s="10"/>
      <c r="CC30" s="10"/>
      <c r="CD30" s="10"/>
      <c r="CE30" s="38">
        <f t="shared" si="8"/>
        <v>1</v>
      </c>
      <c r="CF30" s="9">
        <f>AK30+AQ30+BL30+BZ30+CE30</f>
        <v>78</v>
      </c>
    </row>
    <row r="31" spans="1:84" x14ac:dyDescent="0.3">
      <c r="A31" s="38">
        <v>15</v>
      </c>
      <c r="B31" s="37" t="s">
        <v>16</v>
      </c>
      <c r="C31" s="17"/>
      <c r="D31" s="18"/>
      <c r="E31" s="100">
        <v>1</v>
      </c>
      <c r="F31" s="100"/>
      <c r="G31" s="18"/>
      <c r="H31" s="100">
        <v>3</v>
      </c>
      <c r="I31" s="100">
        <v>13</v>
      </c>
      <c r="J31" s="100">
        <v>9</v>
      </c>
      <c r="K31" s="100"/>
      <c r="L31" s="100"/>
      <c r="M31" s="100"/>
      <c r="N31" s="18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>
        <v>3</v>
      </c>
      <c r="AJ31" s="100"/>
      <c r="AK31" s="34">
        <f t="shared" si="7"/>
        <v>29</v>
      </c>
      <c r="AL31" s="100"/>
      <c r="AM31" s="100"/>
      <c r="AN31" s="100"/>
      <c r="AO31" s="100"/>
      <c r="AP31" s="100"/>
      <c r="AQ31" s="36"/>
      <c r="AR31" s="100"/>
      <c r="AS31" s="100"/>
      <c r="AT31" s="100"/>
      <c r="AU31" s="100"/>
      <c r="AV31" s="100"/>
      <c r="AW31" s="100">
        <v>18</v>
      </c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>
        <v>14</v>
      </c>
      <c r="BI31" s="10">
        <v>1</v>
      </c>
      <c r="BJ31" s="10"/>
      <c r="BK31" s="10"/>
      <c r="BL31" s="38">
        <f t="shared" si="9"/>
        <v>33</v>
      </c>
      <c r="BM31" s="100">
        <v>4</v>
      </c>
      <c r="BN31" s="100"/>
      <c r="BO31" s="10"/>
      <c r="BP31" s="10"/>
      <c r="BQ31" s="10"/>
      <c r="BR31" s="100"/>
      <c r="BS31" s="100">
        <v>1</v>
      </c>
      <c r="BT31" s="10"/>
      <c r="BU31" s="10"/>
      <c r="BV31" s="46">
        <f t="shared" si="1"/>
        <v>5</v>
      </c>
      <c r="BW31" s="100"/>
      <c r="BX31" s="10"/>
      <c r="BY31" s="38"/>
      <c r="BZ31" s="46">
        <f t="shared" si="5"/>
        <v>5</v>
      </c>
      <c r="CA31" s="10">
        <v>1</v>
      </c>
      <c r="CB31" s="10"/>
      <c r="CC31" s="10"/>
      <c r="CD31" s="10"/>
      <c r="CE31" s="38">
        <f t="shared" si="8"/>
        <v>1</v>
      </c>
      <c r="CF31" s="9">
        <f>AK31+AQ31+BL31+BZ31+CE31</f>
        <v>68</v>
      </c>
    </row>
    <row r="32" spans="1:84" x14ac:dyDescent="0.3">
      <c r="A32" s="38">
        <v>16</v>
      </c>
      <c r="B32" s="37" t="s">
        <v>17</v>
      </c>
      <c r="C32" s="11"/>
      <c r="D32" s="100"/>
      <c r="E32" s="100">
        <v>1</v>
      </c>
      <c r="F32" s="100"/>
      <c r="G32" s="100"/>
      <c r="H32" s="100">
        <v>3</v>
      </c>
      <c r="I32" s="100">
        <v>14</v>
      </c>
      <c r="J32" s="100">
        <v>14</v>
      </c>
      <c r="K32" s="100"/>
      <c r="L32" s="100"/>
      <c r="M32" s="100"/>
      <c r="N32" s="100"/>
      <c r="O32" s="100"/>
      <c r="P32" s="100"/>
      <c r="Q32" s="100">
        <v>1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>
        <v>4</v>
      </c>
      <c r="AJ32" s="100"/>
      <c r="AK32" s="34">
        <f t="shared" si="7"/>
        <v>37</v>
      </c>
      <c r="AL32" s="100"/>
      <c r="AM32" s="100"/>
      <c r="AN32" s="100"/>
      <c r="AO32" s="100"/>
      <c r="AP32" s="100"/>
      <c r="AQ32" s="36"/>
      <c r="AR32" s="100"/>
      <c r="AS32" s="100"/>
      <c r="AT32" s="100"/>
      <c r="AU32" s="100"/>
      <c r="AV32" s="100"/>
      <c r="AW32" s="100">
        <v>18</v>
      </c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>
        <v>9</v>
      </c>
      <c r="BI32" s="10"/>
      <c r="BJ32" s="10"/>
      <c r="BK32" s="10">
        <v>1</v>
      </c>
      <c r="BL32" s="38">
        <f t="shared" si="9"/>
        <v>28</v>
      </c>
      <c r="BM32" s="100">
        <v>11</v>
      </c>
      <c r="BN32" s="100"/>
      <c r="BO32" s="10"/>
      <c r="BP32" s="10"/>
      <c r="BQ32" s="10"/>
      <c r="BR32" s="100"/>
      <c r="BS32" s="100">
        <v>6</v>
      </c>
      <c r="BT32" s="10"/>
      <c r="BU32" s="10"/>
      <c r="BV32" s="46">
        <f t="shared" si="1"/>
        <v>17</v>
      </c>
      <c r="BW32" s="100"/>
      <c r="BX32" s="10"/>
      <c r="BY32" s="38"/>
      <c r="BZ32" s="46">
        <f t="shared" si="5"/>
        <v>17</v>
      </c>
      <c r="CA32" s="10"/>
      <c r="CB32" s="10"/>
      <c r="CC32" s="10"/>
      <c r="CD32" s="10"/>
      <c r="CE32" s="38">
        <f t="shared" si="8"/>
        <v>0</v>
      </c>
      <c r="CF32" s="9">
        <f>AK32+AQ32+BL32+BZ32+CE32</f>
        <v>82</v>
      </c>
    </row>
    <row r="33" spans="1:84" x14ac:dyDescent="0.3">
      <c r="A33" s="38">
        <v>17</v>
      </c>
      <c r="B33" s="37" t="s">
        <v>177</v>
      </c>
      <c r="C33" s="11"/>
      <c r="D33" s="100"/>
      <c r="E33" s="100">
        <v>1</v>
      </c>
      <c r="F33" s="100"/>
      <c r="G33" s="100"/>
      <c r="H33" s="100">
        <v>3</v>
      </c>
      <c r="I33" s="100">
        <v>10</v>
      </c>
      <c r="J33" s="100">
        <v>4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>
        <v>1</v>
      </c>
      <c r="AF33" s="100"/>
      <c r="AG33" s="100"/>
      <c r="AH33" s="100"/>
      <c r="AI33" s="100">
        <v>6</v>
      </c>
      <c r="AJ33" s="100"/>
      <c r="AK33" s="34">
        <f t="shared" si="7"/>
        <v>25</v>
      </c>
      <c r="AL33" s="100"/>
      <c r="AM33" s="100"/>
      <c r="AN33" s="100"/>
      <c r="AO33" s="100"/>
      <c r="AP33" s="100"/>
      <c r="AQ33" s="36"/>
      <c r="AR33" s="100"/>
      <c r="AS33" s="100"/>
      <c r="AT33" s="100"/>
      <c r="AU33" s="100"/>
      <c r="AV33" s="100"/>
      <c r="AW33" s="100">
        <v>18</v>
      </c>
      <c r="AX33" s="100">
        <v>1</v>
      </c>
      <c r="AY33" s="100"/>
      <c r="AZ33" s="100"/>
      <c r="BA33" s="100"/>
      <c r="BB33" s="100"/>
      <c r="BC33" s="100"/>
      <c r="BD33" s="100"/>
      <c r="BE33" s="100"/>
      <c r="BF33" s="100"/>
      <c r="BG33" s="100"/>
      <c r="BH33" s="100">
        <v>18</v>
      </c>
      <c r="BI33" s="10"/>
      <c r="BJ33" s="10"/>
      <c r="BK33" s="10"/>
      <c r="BL33" s="38">
        <f t="shared" si="9"/>
        <v>37</v>
      </c>
      <c r="BM33" s="100">
        <v>19</v>
      </c>
      <c r="BN33" s="100"/>
      <c r="BO33" s="10"/>
      <c r="BP33" s="10"/>
      <c r="BQ33" s="10"/>
      <c r="BR33" s="100"/>
      <c r="BS33" s="100">
        <v>5</v>
      </c>
      <c r="BT33" s="10"/>
      <c r="BU33" s="10"/>
      <c r="BV33" s="46">
        <f t="shared" si="1"/>
        <v>24</v>
      </c>
      <c r="BW33" s="100"/>
      <c r="BX33" s="10"/>
      <c r="BY33" s="38"/>
      <c r="BZ33" s="46">
        <f t="shared" si="5"/>
        <v>24</v>
      </c>
      <c r="CA33" s="10">
        <v>1</v>
      </c>
      <c r="CB33" s="10"/>
      <c r="CC33" s="10"/>
      <c r="CD33" s="10"/>
      <c r="CE33" s="38">
        <f t="shared" si="8"/>
        <v>1</v>
      </c>
      <c r="CF33" s="9">
        <f>AK33+AQ33+BL33+BZ33+CE33</f>
        <v>87</v>
      </c>
    </row>
    <row r="34" spans="1:84" x14ac:dyDescent="0.3">
      <c r="A34" s="38">
        <v>18</v>
      </c>
      <c r="B34" s="37" t="s">
        <v>179</v>
      </c>
      <c r="C34" s="11"/>
      <c r="D34" s="100"/>
      <c r="E34" s="100"/>
      <c r="F34" s="100">
        <v>1</v>
      </c>
      <c r="G34" s="100"/>
      <c r="H34" s="100"/>
      <c r="I34" s="100"/>
      <c r="J34" s="100"/>
      <c r="K34" s="100">
        <v>2</v>
      </c>
      <c r="L34" s="100">
        <v>8</v>
      </c>
      <c r="M34" s="100">
        <v>3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>
        <v>1</v>
      </c>
      <c r="AB34" s="100">
        <v>1</v>
      </c>
      <c r="AC34" s="100"/>
      <c r="AD34" s="100"/>
      <c r="AE34" s="100">
        <v>7</v>
      </c>
      <c r="AF34" s="100"/>
      <c r="AG34" s="100">
        <v>3</v>
      </c>
      <c r="AH34" s="100">
        <v>1</v>
      </c>
      <c r="AI34" s="100">
        <v>2</v>
      </c>
      <c r="AJ34" s="100"/>
      <c r="AK34" s="34">
        <f t="shared" si="7"/>
        <v>29</v>
      </c>
      <c r="AL34" s="100"/>
      <c r="AM34" s="100">
        <v>2</v>
      </c>
      <c r="AN34" s="100">
        <v>1</v>
      </c>
      <c r="AO34" s="100"/>
      <c r="AP34" s="100">
        <v>7</v>
      </c>
      <c r="AQ34" s="36">
        <f>SUM(AL34:AP34)</f>
        <v>10</v>
      </c>
      <c r="AR34" s="100"/>
      <c r="AS34" s="100"/>
      <c r="AT34" s="100"/>
      <c r="AU34" s="100"/>
      <c r="AV34" s="100"/>
      <c r="AW34" s="100"/>
      <c r="AX34" s="100">
        <v>14</v>
      </c>
      <c r="AY34" s="100"/>
      <c r="AZ34" s="100"/>
      <c r="BA34" s="100"/>
      <c r="BB34" s="100">
        <v>1</v>
      </c>
      <c r="BC34" s="100">
        <v>3</v>
      </c>
      <c r="BD34" s="100"/>
      <c r="BE34" s="100"/>
      <c r="BF34" s="100">
        <v>2</v>
      </c>
      <c r="BG34" s="100">
        <v>6</v>
      </c>
      <c r="BH34" s="100">
        <v>13</v>
      </c>
      <c r="BI34" s="10"/>
      <c r="BJ34" s="10">
        <v>1</v>
      </c>
      <c r="BK34" s="10"/>
      <c r="BL34" s="38">
        <f t="shared" si="9"/>
        <v>40</v>
      </c>
      <c r="BM34" s="100"/>
      <c r="BN34" s="100"/>
      <c r="BO34" s="10"/>
      <c r="BP34" s="10"/>
      <c r="BQ34" s="10">
        <v>12</v>
      </c>
      <c r="BR34" s="100"/>
      <c r="BS34" s="100">
        <v>1</v>
      </c>
      <c r="BT34" s="10"/>
      <c r="BU34" s="10">
        <v>1</v>
      </c>
      <c r="BV34" s="46">
        <f t="shared" si="1"/>
        <v>14</v>
      </c>
      <c r="BW34" s="100"/>
      <c r="BX34" s="10"/>
      <c r="BY34" s="38"/>
      <c r="BZ34" s="46">
        <f t="shared" si="5"/>
        <v>14</v>
      </c>
      <c r="CA34" s="10">
        <v>7</v>
      </c>
      <c r="CB34" s="10">
        <v>19</v>
      </c>
      <c r="CC34" s="10"/>
      <c r="CD34" s="10"/>
      <c r="CE34" s="38">
        <f t="shared" si="8"/>
        <v>26</v>
      </c>
      <c r="CF34" s="9">
        <f>AK34+AQ34+BL34+BZ34+CE34</f>
        <v>119</v>
      </c>
    </row>
    <row r="35" spans="1:84" x14ac:dyDescent="0.3">
      <c r="A35" s="38">
        <v>19</v>
      </c>
      <c r="B35" s="37" t="s">
        <v>178</v>
      </c>
      <c r="C35" s="11"/>
      <c r="D35" s="100"/>
      <c r="E35" s="100"/>
      <c r="F35" s="100">
        <v>1</v>
      </c>
      <c r="G35" s="100"/>
      <c r="H35" s="100">
        <v>1</v>
      </c>
      <c r="I35" s="100">
        <v>1</v>
      </c>
      <c r="J35" s="100">
        <v>2</v>
      </c>
      <c r="K35" s="100"/>
      <c r="L35" s="100"/>
      <c r="M35" s="100"/>
      <c r="N35" s="100"/>
      <c r="O35" s="100"/>
      <c r="P35" s="100"/>
      <c r="Q35" s="100">
        <v>1</v>
      </c>
      <c r="R35" s="100"/>
      <c r="S35" s="100"/>
      <c r="T35" s="100"/>
      <c r="U35" s="100"/>
      <c r="V35" s="100">
        <v>5</v>
      </c>
      <c r="W35" s="100">
        <v>2</v>
      </c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>
        <v>5</v>
      </c>
      <c r="AJ35" s="100"/>
      <c r="AK35" s="34">
        <f t="shared" si="7"/>
        <v>18</v>
      </c>
      <c r="AL35" s="100">
        <v>1</v>
      </c>
      <c r="AM35" s="100"/>
      <c r="AN35" s="100"/>
      <c r="AO35" s="100"/>
      <c r="AP35" s="100"/>
      <c r="AQ35" s="36">
        <f>SUM(AL35:AP35)</f>
        <v>1</v>
      </c>
      <c r="AR35" s="100">
        <v>4</v>
      </c>
      <c r="AS35" s="100"/>
      <c r="AT35" s="100">
        <v>4</v>
      </c>
      <c r="AU35" s="100"/>
      <c r="AV35" s="100"/>
      <c r="AW35" s="100">
        <v>3</v>
      </c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>
        <v>5</v>
      </c>
      <c r="BI35" s="10"/>
      <c r="BJ35" s="10"/>
      <c r="BK35" s="10"/>
      <c r="BL35" s="38">
        <f t="shared" si="9"/>
        <v>16</v>
      </c>
      <c r="BM35" s="100"/>
      <c r="BN35" s="100"/>
      <c r="BO35" s="10"/>
      <c r="BP35" s="10">
        <v>1</v>
      </c>
      <c r="BQ35" s="10"/>
      <c r="BR35" s="100"/>
      <c r="BS35" s="100">
        <v>1</v>
      </c>
      <c r="BT35" s="10"/>
      <c r="BU35" s="10"/>
      <c r="BV35" s="46">
        <f t="shared" si="1"/>
        <v>2</v>
      </c>
      <c r="BW35" s="100"/>
      <c r="BX35" s="10"/>
      <c r="BY35" s="38"/>
      <c r="BZ35" s="46">
        <f t="shared" si="5"/>
        <v>2</v>
      </c>
      <c r="CA35" s="10"/>
      <c r="CB35" s="10"/>
      <c r="CC35" s="10"/>
      <c r="CD35" s="10"/>
      <c r="CE35" s="38">
        <f t="shared" si="8"/>
        <v>0</v>
      </c>
      <c r="CF35" s="9">
        <f>AK35+AQ35+BL35+BZ35+CE35</f>
        <v>37</v>
      </c>
    </row>
    <row r="36" spans="1:84" ht="20.25" customHeight="1" x14ac:dyDescent="0.3">
      <c r="A36" s="36"/>
      <c r="B36" s="37" t="s">
        <v>162</v>
      </c>
      <c r="C36" s="1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>
        <v>1</v>
      </c>
      <c r="AJ36" s="100"/>
      <c r="AK36" s="34">
        <f>SUM(C36:AJ36)</f>
        <v>1</v>
      </c>
      <c r="AL36" s="100"/>
      <c r="AM36" s="100"/>
      <c r="AN36" s="100"/>
      <c r="AO36" s="100"/>
      <c r="AP36" s="100"/>
      <c r="AQ36" s="36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"/>
      <c r="BJ36" s="10"/>
      <c r="BK36" s="10"/>
      <c r="BL36" s="38">
        <f t="shared" si="9"/>
        <v>0</v>
      </c>
      <c r="BM36" s="100"/>
      <c r="BN36" s="100"/>
      <c r="BO36" s="10"/>
      <c r="BP36" s="10"/>
      <c r="BQ36" s="10"/>
      <c r="BR36" s="100"/>
      <c r="BS36" s="100"/>
      <c r="BT36" s="10"/>
      <c r="BU36" s="10"/>
      <c r="BV36" s="46">
        <f t="shared" si="1"/>
        <v>0</v>
      </c>
      <c r="BW36" s="100"/>
      <c r="BX36" s="10"/>
      <c r="BY36" s="38"/>
      <c r="BZ36" s="46">
        <f t="shared" si="5"/>
        <v>0</v>
      </c>
      <c r="CA36" s="10"/>
      <c r="CB36" s="10"/>
      <c r="CC36" s="10"/>
      <c r="CD36" s="10"/>
      <c r="CE36" s="38">
        <f t="shared" si="8"/>
        <v>0</v>
      </c>
      <c r="CF36" s="9">
        <f>AK36+AQ36+BL36+BZ36+CE36</f>
        <v>1</v>
      </c>
    </row>
    <row r="37" spans="1:84" ht="20.25" customHeight="1" x14ac:dyDescent="0.3">
      <c r="A37" s="38"/>
      <c r="B37" s="37" t="s">
        <v>287</v>
      </c>
      <c r="C37" s="11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>
        <v>1</v>
      </c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34">
        <f t="shared" ref="AK37:AK38" si="10">SUM(C37:AJ37)</f>
        <v>1</v>
      </c>
      <c r="AL37" s="100"/>
      <c r="AM37" s="100"/>
      <c r="AN37" s="100"/>
      <c r="AO37" s="100"/>
      <c r="AP37" s="100"/>
      <c r="AQ37" s="36"/>
      <c r="AR37" s="100">
        <v>1</v>
      </c>
      <c r="AS37" s="100">
        <v>1</v>
      </c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"/>
      <c r="BJ37" s="10"/>
      <c r="BK37" s="10"/>
      <c r="BL37" s="38">
        <f t="shared" si="9"/>
        <v>2</v>
      </c>
      <c r="BM37" s="100"/>
      <c r="BN37" s="100"/>
      <c r="BO37" s="10"/>
      <c r="BP37" s="10">
        <v>3</v>
      </c>
      <c r="BQ37" s="10"/>
      <c r="BR37" s="100"/>
      <c r="BS37" s="100"/>
      <c r="BT37" s="10"/>
      <c r="BU37" s="10"/>
      <c r="BV37" s="46">
        <f t="shared" si="1"/>
        <v>3</v>
      </c>
      <c r="BW37" s="100"/>
      <c r="BX37" s="10"/>
      <c r="BY37" s="38"/>
      <c r="BZ37" s="46">
        <f t="shared" si="5"/>
        <v>3</v>
      </c>
      <c r="CA37" s="10"/>
      <c r="CB37" s="10"/>
      <c r="CC37" s="10"/>
      <c r="CD37" s="10"/>
      <c r="CE37" s="38">
        <f t="shared" si="8"/>
        <v>0</v>
      </c>
      <c r="CF37" s="9">
        <f>AK37+AQ37+BL37+BZ37+CE37</f>
        <v>6</v>
      </c>
    </row>
    <row r="38" spans="1:84" ht="20.25" customHeight="1" x14ac:dyDescent="0.3">
      <c r="A38" s="38"/>
      <c r="B38" s="168" t="s">
        <v>277</v>
      </c>
      <c r="C38" s="11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34">
        <f t="shared" si="10"/>
        <v>0</v>
      </c>
      <c r="AL38" s="100"/>
      <c r="AM38" s="100"/>
      <c r="AN38" s="100"/>
      <c r="AO38" s="100"/>
      <c r="AP38" s="100"/>
      <c r="AQ38" s="36"/>
      <c r="AR38" s="169"/>
      <c r="AS38" s="169"/>
      <c r="AT38" s="169"/>
      <c r="AU38" s="169"/>
      <c r="AV38" s="169"/>
      <c r="AW38" s="169">
        <v>35</v>
      </c>
      <c r="AX38" s="169">
        <v>34</v>
      </c>
      <c r="AY38" s="169"/>
      <c r="AZ38" s="169"/>
      <c r="BA38" s="169"/>
      <c r="BB38" s="169"/>
      <c r="BC38" s="169"/>
      <c r="BD38" s="169">
        <v>5</v>
      </c>
      <c r="BE38" s="169"/>
      <c r="BF38" s="169"/>
      <c r="BG38" s="169">
        <v>4</v>
      </c>
      <c r="BH38" s="169">
        <v>27</v>
      </c>
      <c r="BI38" s="170"/>
      <c r="BJ38" s="170"/>
      <c r="BK38" s="170"/>
      <c r="BL38" s="170">
        <f t="shared" si="9"/>
        <v>105</v>
      </c>
      <c r="BM38" s="100"/>
      <c r="BN38" s="100"/>
      <c r="BO38" s="10"/>
      <c r="BP38" s="10"/>
      <c r="BQ38" s="10"/>
      <c r="BR38" s="100"/>
      <c r="BS38" s="100"/>
      <c r="BT38" s="10"/>
      <c r="BU38" s="10"/>
      <c r="BV38" s="46"/>
      <c r="BW38" s="100"/>
      <c r="BX38" s="10"/>
      <c r="BY38" s="38"/>
      <c r="BZ38" s="46"/>
      <c r="CA38" s="10"/>
      <c r="CB38" s="10"/>
      <c r="CC38" s="10"/>
      <c r="CD38" s="10"/>
      <c r="CE38" s="38"/>
      <c r="CF38" s="9">
        <f>AK38+AQ38+BL38+BZ38+CE38</f>
        <v>105</v>
      </c>
    </row>
    <row r="39" spans="1:84" x14ac:dyDescent="0.3">
      <c r="A39" s="38">
        <v>20</v>
      </c>
      <c r="B39" s="37" t="s">
        <v>187</v>
      </c>
      <c r="C39" s="11"/>
      <c r="D39" s="100"/>
      <c r="E39" s="100"/>
      <c r="F39" s="100">
        <v>1</v>
      </c>
      <c r="G39" s="100"/>
      <c r="H39" s="100">
        <v>2</v>
      </c>
      <c r="I39" s="100">
        <v>13</v>
      </c>
      <c r="J39" s="100">
        <v>1</v>
      </c>
      <c r="K39" s="100"/>
      <c r="L39" s="100">
        <v>1</v>
      </c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>
        <v>1</v>
      </c>
      <c r="AF39" s="100"/>
      <c r="AG39" s="100"/>
      <c r="AH39" s="100"/>
      <c r="AI39" s="100">
        <v>1</v>
      </c>
      <c r="AJ39" s="100"/>
      <c r="AK39" s="34">
        <f t="shared" si="7"/>
        <v>20</v>
      </c>
      <c r="AL39" s="100"/>
      <c r="AM39" s="100"/>
      <c r="AN39" s="100"/>
      <c r="AO39" s="100"/>
      <c r="AP39" s="100"/>
      <c r="AQ39" s="36"/>
      <c r="AR39" s="100"/>
      <c r="AS39" s="100"/>
      <c r="AT39" s="100"/>
      <c r="AU39" s="100"/>
      <c r="AV39" s="100">
        <v>3</v>
      </c>
      <c r="AW39" s="100"/>
      <c r="AX39" s="100">
        <v>2</v>
      </c>
      <c r="AY39" s="100"/>
      <c r="AZ39" s="100"/>
      <c r="BA39" s="100"/>
      <c r="BB39" s="100"/>
      <c r="BC39" s="100"/>
      <c r="BD39" s="100"/>
      <c r="BE39" s="100"/>
      <c r="BF39" s="100"/>
      <c r="BG39" s="100"/>
      <c r="BH39" s="100">
        <v>7</v>
      </c>
      <c r="BI39" s="10"/>
      <c r="BJ39" s="10"/>
      <c r="BK39" s="10"/>
      <c r="BL39" s="38">
        <f t="shared" si="9"/>
        <v>12</v>
      </c>
      <c r="BM39" s="12"/>
      <c r="BN39" s="12"/>
      <c r="BO39" s="13"/>
      <c r="BP39" s="13"/>
      <c r="BQ39" s="13">
        <v>1</v>
      </c>
      <c r="BR39" s="12"/>
      <c r="BS39" s="12">
        <v>1</v>
      </c>
      <c r="BT39" s="13"/>
      <c r="BU39" s="13"/>
      <c r="BV39" s="46">
        <f t="shared" si="1"/>
        <v>2</v>
      </c>
      <c r="BW39" s="12"/>
      <c r="BX39" s="13"/>
      <c r="BY39" s="38"/>
      <c r="BZ39" s="46">
        <f t="shared" si="5"/>
        <v>2</v>
      </c>
      <c r="CA39" s="13"/>
      <c r="CB39" s="13"/>
      <c r="CC39" s="13"/>
      <c r="CD39" s="13"/>
      <c r="CE39" s="38">
        <f t="shared" si="8"/>
        <v>0</v>
      </c>
      <c r="CF39" s="9">
        <f>AK39+AQ39+BL39+BZ39+CE39</f>
        <v>34</v>
      </c>
    </row>
    <row r="40" spans="1:84" x14ac:dyDescent="0.3">
      <c r="A40" s="38"/>
      <c r="B40" s="37" t="s">
        <v>192</v>
      </c>
      <c r="C40" s="1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34"/>
      <c r="AL40" s="100"/>
      <c r="AM40" s="100"/>
      <c r="AN40" s="100"/>
      <c r="AO40" s="100"/>
      <c r="AP40" s="100"/>
      <c r="AQ40" s="36"/>
      <c r="AR40" s="100"/>
      <c r="AS40" s="100"/>
      <c r="AT40" s="100"/>
      <c r="AU40" s="100"/>
      <c r="AV40" s="100"/>
      <c r="AW40" s="100"/>
      <c r="AX40" s="100">
        <v>1</v>
      </c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"/>
      <c r="BJ40" s="10"/>
      <c r="BK40" s="10"/>
      <c r="BL40" s="38">
        <f t="shared" si="9"/>
        <v>1</v>
      </c>
      <c r="BM40" s="12"/>
      <c r="BN40" s="12"/>
      <c r="BO40" s="13"/>
      <c r="BP40" s="13"/>
      <c r="BQ40" s="13"/>
      <c r="BR40" s="12"/>
      <c r="BS40" s="12"/>
      <c r="BT40" s="13"/>
      <c r="BU40" s="13"/>
      <c r="BV40" s="46">
        <f t="shared" si="1"/>
        <v>0</v>
      </c>
      <c r="BW40" s="12"/>
      <c r="BX40" s="13"/>
      <c r="BY40" s="38"/>
      <c r="BZ40" s="46">
        <f t="shared" si="5"/>
        <v>0</v>
      </c>
      <c r="CA40" s="13"/>
      <c r="CB40" s="13">
        <v>1</v>
      </c>
      <c r="CC40" s="13"/>
      <c r="CD40" s="13"/>
      <c r="CE40" s="38">
        <f t="shared" si="8"/>
        <v>1</v>
      </c>
      <c r="CF40" s="9">
        <f>AK40+AQ40+BL40+BZ40+CE40</f>
        <v>2</v>
      </c>
    </row>
    <row r="41" spans="1:84" x14ac:dyDescent="0.3">
      <c r="A41" s="38"/>
      <c r="B41" s="37" t="s">
        <v>191</v>
      </c>
      <c r="C41" s="11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34"/>
      <c r="AL41" s="100"/>
      <c r="AM41" s="100"/>
      <c r="AN41" s="100"/>
      <c r="AO41" s="100"/>
      <c r="AP41" s="100"/>
      <c r="AQ41" s="36"/>
      <c r="AR41" s="100"/>
      <c r="AS41" s="100"/>
      <c r="AT41" s="100"/>
      <c r="AU41" s="100"/>
      <c r="AV41" s="100"/>
      <c r="AW41" s="100"/>
      <c r="AX41" s="100">
        <v>1</v>
      </c>
      <c r="AY41" s="100"/>
      <c r="AZ41" s="100"/>
      <c r="BA41" s="100"/>
      <c r="BB41" s="100"/>
      <c r="BC41" s="100"/>
      <c r="BD41" s="100"/>
      <c r="BE41" s="100"/>
      <c r="BF41" s="100"/>
      <c r="BG41" s="100">
        <v>1</v>
      </c>
      <c r="BH41" s="100"/>
      <c r="BI41" s="10"/>
      <c r="BJ41" s="10"/>
      <c r="BK41" s="10"/>
      <c r="BL41" s="38">
        <f t="shared" si="9"/>
        <v>2</v>
      </c>
      <c r="BM41" s="12"/>
      <c r="BN41" s="12"/>
      <c r="BO41" s="13"/>
      <c r="BP41" s="13"/>
      <c r="BQ41" s="13"/>
      <c r="BR41" s="12"/>
      <c r="BS41" s="12"/>
      <c r="BT41" s="13"/>
      <c r="BU41" s="13"/>
      <c r="BV41" s="46">
        <f t="shared" si="1"/>
        <v>0</v>
      </c>
      <c r="BW41" s="12"/>
      <c r="BX41" s="13"/>
      <c r="BY41" s="38"/>
      <c r="BZ41" s="46">
        <f t="shared" si="5"/>
        <v>0</v>
      </c>
      <c r="CA41" s="13"/>
      <c r="CB41" s="13"/>
      <c r="CC41" s="13"/>
      <c r="CD41" s="13"/>
      <c r="CE41" s="38">
        <f t="shared" si="8"/>
        <v>0</v>
      </c>
      <c r="CF41" s="9">
        <f>AK41+AQ41+BL41+BZ41+CE41</f>
        <v>2</v>
      </c>
    </row>
    <row r="42" spans="1:84" x14ac:dyDescent="0.3">
      <c r="A42" s="38"/>
      <c r="B42" s="37" t="s">
        <v>190</v>
      </c>
      <c r="C42" s="1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34"/>
      <c r="AL42" s="100"/>
      <c r="AM42" s="100"/>
      <c r="AN42" s="100"/>
      <c r="AO42" s="100"/>
      <c r="AP42" s="100"/>
      <c r="AQ42" s="36"/>
      <c r="AR42" s="100"/>
      <c r="AS42" s="100"/>
      <c r="AT42" s="100"/>
      <c r="AU42" s="100"/>
      <c r="AV42" s="100"/>
      <c r="AW42" s="100"/>
      <c r="AX42" s="100">
        <v>1</v>
      </c>
      <c r="AY42" s="100"/>
      <c r="AZ42" s="100"/>
      <c r="BA42" s="100"/>
      <c r="BB42" s="100"/>
      <c r="BC42" s="100"/>
      <c r="BD42" s="100"/>
      <c r="BE42" s="100"/>
      <c r="BF42" s="100"/>
      <c r="BG42" s="100">
        <v>1</v>
      </c>
      <c r="BH42" s="100"/>
      <c r="BI42" s="10"/>
      <c r="BJ42" s="10"/>
      <c r="BK42" s="10"/>
      <c r="BL42" s="38">
        <f t="shared" si="9"/>
        <v>2</v>
      </c>
      <c r="BM42" s="12"/>
      <c r="BN42" s="12"/>
      <c r="BO42" s="13"/>
      <c r="BP42" s="13"/>
      <c r="BQ42" s="13"/>
      <c r="BR42" s="12"/>
      <c r="BS42" s="12"/>
      <c r="BT42" s="13"/>
      <c r="BU42" s="13"/>
      <c r="BV42" s="46">
        <f t="shared" si="1"/>
        <v>0</v>
      </c>
      <c r="BW42" s="12"/>
      <c r="BX42" s="13"/>
      <c r="BY42" s="38"/>
      <c r="BZ42" s="46">
        <f t="shared" si="5"/>
        <v>0</v>
      </c>
      <c r="CA42" s="13"/>
      <c r="CB42" s="13">
        <v>1</v>
      </c>
      <c r="CC42" s="13"/>
      <c r="CD42" s="13"/>
      <c r="CE42" s="38">
        <f t="shared" si="8"/>
        <v>1</v>
      </c>
      <c r="CF42" s="9">
        <f>AK42+AQ42+BL42+BZ42+CE42</f>
        <v>3</v>
      </c>
    </row>
    <row r="43" spans="1:84" x14ac:dyDescent="0.3">
      <c r="A43" s="38"/>
      <c r="B43" s="37" t="s">
        <v>193</v>
      </c>
      <c r="C43" s="1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34"/>
      <c r="AL43" s="100"/>
      <c r="AM43" s="100"/>
      <c r="AN43" s="100"/>
      <c r="AO43" s="100"/>
      <c r="AP43" s="100"/>
      <c r="AQ43" s="36"/>
      <c r="AR43" s="100"/>
      <c r="AS43" s="100"/>
      <c r="AT43" s="100"/>
      <c r="AU43" s="100"/>
      <c r="AV43" s="100"/>
      <c r="AW43" s="100"/>
      <c r="AX43" s="100">
        <v>1</v>
      </c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"/>
      <c r="BJ43" s="10"/>
      <c r="BK43" s="10"/>
      <c r="BL43" s="38">
        <f t="shared" si="9"/>
        <v>1</v>
      </c>
      <c r="BM43" s="12"/>
      <c r="BN43" s="12"/>
      <c r="BO43" s="13"/>
      <c r="BP43" s="13"/>
      <c r="BQ43" s="13"/>
      <c r="BR43" s="12"/>
      <c r="BS43" s="12"/>
      <c r="BT43" s="13"/>
      <c r="BU43" s="13"/>
      <c r="BV43" s="46">
        <f t="shared" si="1"/>
        <v>0</v>
      </c>
      <c r="BW43" s="12"/>
      <c r="BX43" s="13"/>
      <c r="BY43" s="38"/>
      <c r="BZ43" s="46">
        <f t="shared" si="5"/>
        <v>0</v>
      </c>
      <c r="CA43" s="13"/>
      <c r="CB43" s="13">
        <v>1</v>
      </c>
      <c r="CC43" s="13"/>
      <c r="CD43" s="13"/>
      <c r="CE43" s="38">
        <f t="shared" si="8"/>
        <v>1</v>
      </c>
      <c r="CF43" s="9">
        <f>AK43+AQ43+BL43+BZ43+CE43</f>
        <v>2</v>
      </c>
    </row>
    <row r="44" spans="1:84" x14ac:dyDescent="0.3">
      <c r="A44" s="38"/>
      <c r="B44" s="37" t="s">
        <v>194</v>
      </c>
      <c r="C44" s="11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34"/>
      <c r="AL44" s="100"/>
      <c r="AM44" s="100"/>
      <c r="AN44" s="100"/>
      <c r="AO44" s="100"/>
      <c r="AP44" s="100"/>
      <c r="AQ44" s="36"/>
      <c r="AR44" s="100"/>
      <c r="AS44" s="100"/>
      <c r="AT44" s="100"/>
      <c r="AU44" s="100"/>
      <c r="AV44" s="100"/>
      <c r="AW44" s="100"/>
      <c r="AX44" s="100">
        <v>1</v>
      </c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"/>
      <c r="BJ44" s="10"/>
      <c r="BK44" s="10"/>
      <c r="BL44" s="38">
        <f t="shared" si="9"/>
        <v>1</v>
      </c>
      <c r="BM44" s="12"/>
      <c r="BN44" s="12"/>
      <c r="BO44" s="13"/>
      <c r="BP44" s="13"/>
      <c r="BQ44" s="13"/>
      <c r="BR44" s="12"/>
      <c r="BS44" s="12"/>
      <c r="BT44" s="13"/>
      <c r="BU44" s="13"/>
      <c r="BV44" s="46">
        <f t="shared" si="1"/>
        <v>0</v>
      </c>
      <c r="BW44" s="12"/>
      <c r="BX44" s="13"/>
      <c r="BY44" s="38"/>
      <c r="BZ44" s="46">
        <f t="shared" si="5"/>
        <v>0</v>
      </c>
      <c r="CA44" s="13"/>
      <c r="CB44" s="13">
        <v>1</v>
      </c>
      <c r="CC44" s="13"/>
      <c r="CD44" s="13"/>
      <c r="CE44" s="38">
        <f t="shared" si="8"/>
        <v>1</v>
      </c>
      <c r="CF44" s="9">
        <f>AK44+AQ44+BL44+BZ44+CE44</f>
        <v>2</v>
      </c>
    </row>
    <row r="45" spans="1:84" x14ac:dyDescent="0.3">
      <c r="A45" s="38"/>
      <c r="B45" s="37" t="s">
        <v>195</v>
      </c>
      <c r="C45" s="11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34"/>
      <c r="AL45" s="100"/>
      <c r="AM45" s="100"/>
      <c r="AN45" s="100"/>
      <c r="AO45" s="100"/>
      <c r="AP45" s="100"/>
      <c r="AQ45" s="36"/>
      <c r="AR45" s="100"/>
      <c r="AS45" s="100"/>
      <c r="AT45" s="100"/>
      <c r="AU45" s="100"/>
      <c r="AV45" s="100">
        <v>1</v>
      </c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"/>
      <c r="BJ45" s="10"/>
      <c r="BK45" s="10"/>
      <c r="BL45" s="38">
        <f t="shared" si="9"/>
        <v>1</v>
      </c>
      <c r="BM45" s="12"/>
      <c r="BN45" s="12"/>
      <c r="BO45" s="13"/>
      <c r="BP45" s="13"/>
      <c r="BQ45" s="13"/>
      <c r="BR45" s="12"/>
      <c r="BS45" s="12"/>
      <c r="BT45" s="13"/>
      <c r="BU45" s="13"/>
      <c r="BV45" s="46">
        <f t="shared" si="1"/>
        <v>0</v>
      </c>
      <c r="BW45" s="12"/>
      <c r="BX45" s="13"/>
      <c r="BY45" s="38"/>
      <c r="BZ45" s="46">
        <f t="shared" si="5"/>
        <v>0</v>
      </c>
      <c r="CA45" s="13"/>
      <c r="CB45" s="13">
        <v>1</v>
      </c>
      <c r="CC45" s="13"/>
      <c r="CD45" s="13"/>
      <c r="CE45" s="38">
        <f t="shared" si="8"/>
        <v>1</v>
      </c>
      <c r="CF45" s="9">
        <f>AK45+AQ45+BL45+BZ45+CE45</f>
        <v>2</v>
      </c>
    </row>
    <row r="46" spans="1:84" ht="22.5" customHeight="1" x14ac:dyDescent="0.3">
      <c r="A46" s="38">
        <v>21</v>
      </c>
      <c r="B46" s="37" t="s">
        <v>180</v>
      </c>
      <c r="C46" s="11"/>
      <c r="D46" s="100"/>
      <c r="E46" s="100"/>
      <c r="F46" s="100">
        <v>1</v>
      </c>
      <c r="G46" s="100"/>
      <c r="H46" s="100">
        <v>3</v>
      </c>
      <c r="I46" s="100">
        <v>6</v>
      </c>
      <c r="J46" s="100">
        <v>5</v>
      </c>
      <c r="K46" s="100">
        <v>1</v>
      </c>
      <c r="L46" s="100">
        <v>3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>
        <v>2</v>
      </c>
      <c r="AF46" s="100"/>
      <c r="AG46" s="100"/>
      <c r="AH46" s="100"/>
      <c r="AI46" s="100">
        <v>6</v>
      </c>
      <c r="AJ46" s="100">
        <v>1</v>
      </c>
      <c r="AK46" s="34">
        <f t="shared" ref="AK46:AK53" si="11">SUM(C46:AJ46)</f>
        <v>28</v>
      </c>
      <c r="AL46" s="100"/>
      <c r="AM46" s="100"/>
      <c r="AN46" s="100"/>
      <c r="AO46" s="100">
        <v>21</v>
      </c>
      <c r="AP46" s="100"/>
      <c r="AQ46" s="36">
        <f t="shared" ref="AQ46:AQ51" si="12">SUM(AL46:AP46)</f>
        <v>21</v>
      </c>
      <c r="AR46" s="100"/>
      <c r="AS46" s="100"/>
      <c r="AT46" s="100"/>
      <c r="AU46" s="100"/>
      <c r="AV46" s="100"/>
      <c r="AW46" s="100">
        <v>37</v>
      </c>
      <c r="AX46" s="100">
        <v>11</v>
      </c>
      <c r="AY46" s="100"/>
      <c r="AZ46" s="100"/>
      <c r="BA46" s="100"/>
      <c r="BB46" s="100"/>
      <c r="BC46" s="100"/>
      <c r="BD46" s="100">
        <v>2</v>
      </c>
      <c r="BE46" s="100"/>
      <c r="BF46" s="100"/>
      <c r="BG46" s="100">
        <v>6</v>
      </c>
      <c r="BH46" s="100">
        <v>31</v>
      </c>
      <c r="BI46" s="10"/>
      <c r="BJ46" s="10"/>
      <c r="BK46" s="10"/>
      <c r="BL46" s="38">
        <f t="shared" si="9"/>
        <v>87</v>
      </c>
      <c r="BM46" s="100">
        <v>7</v>
      </c>
      <c r="BN46" s="100"/>
      <c r="BO46" s="10"/>
      <c r="BP46" s="10"/>
      <c r="BQ46" s="10">
        <v>5</v>
      </c>
      <c r="BR46" s="100"/>
      <c r="BS46" s="100">
        <v>3</v>
      </c>
      <c r="BT46" s="10"/>
      <c r="BU46" s="10"/>
      <c r="BV46" s="46">
        <f t="shared" si="1"/>
        <v>15</v>
      </c>
      <c r="BW46" s="100"/>
      <c r="BX46" s="10">
        <v>1</v>
      </c>
      <c r="BY46" s="38">
        <f>SUM(BW46:BX46)</f>
        <v>1</v>
      </c>
      <c r="BZ46" s="46">
        <f t="shared" si="5"/>
        <v>16</v>
      </c>
      <c r="CA46" s="10">
        <v>3</v>
      </c>
      <c r="CB46" s="10">
        <v>2</v>
      </c>
      <c r="CC46" s="10"/>
      <c r="CD46" s="10"/>
      <c r="CE46" s="38">
        <f t="shared" si="8"/>
        <v>5</v>
      </c>
      <c r="CF46" s="9">
        <f>AK46+AQ46+BL46+BZ46+CE46</f>
        <v>157</v>
      </c>
    </row>
    <row r="47" spans="1:84" ht="22.5" customHeight="1" x14ac:dyDescent="0.3">
      <c r="A47" s="38">
        <v>22</v>
      </c>
      <c r="B47" s="37" t="s">
        <v>181</v>
      </c>
      <c r="C47" s="11"/>
      <c r="D47" s="100"/>
      <c r="E47" s="100"/>
      <c r="F47" s="100">
        <v>1</v>
      </c>
      <c r="G47" s="100"/>
      <c r="H47" s="100">
        <v>2</v>
      </c>
      <c r="I47" s="100">
        <v>1</v>
      </c>
      <c r="J47" s="100">
        <v>7</v>
      </c>
      <c r="K47" s="100">
        <v>1</v>
      </c>
      <c r="L47" s="100">
        <v>1</v>
      </c>
      <c r="M47" s="100">
        <v>1</v>
      </c>
      <c r="N47" s="100"/>
      <c r="O47" s="100"/>
      <c r="P47" s="100"/>
      <c r="Q47" s="100">
        <v>1</v>
      </c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>
        <v>1</v>
      </c>
      <c r="AF47" s="100"/>
      <c r="AG47" s="100"/>
      <c r="AH47" s="100"/>
      <c r="AI47" s="100">
        <v>2</v>
      </c>
      <c r="AJ47" s="100"/>
      <c r="AK47" s="34">
        <f t="shared" si="11"/>
        <v>18</v>
      </c>
      <c r="AL47" s="100"/>
      <c r="AM47" s="100"/>
      <c r="AN47" s="100">
        <v>1</v>
      </c>
      <c r="AO47" s="100">
        <v>7</v>
      </c>
      <c r="AP47" s="100"/>
      <c r="AQ47" s="36">
        <f t="shared" si="12"/>
        <v>8</v>
      </c>
      <c r="AR47" s="100"/>
      <c r="AS47" s="100"/>
      <c r="AT47" s="100"/>
      <c r="AU47" s="100"/>
      <c r="AV47" s="100"/>
      <c r="AW47" s="100">
        <v>14</v>
      </c>
      <c r="AX47" s="100">
        <v>4</v>
      </c>
      <c r="AY47" s="100"/>
      <c r="AZ47" s="100"/>
      <c r="BA47" s="100"/>
      <c r="BB47" s="100"/>
      <c r="BC47" s="100"/>
      <c r="BD47" s="100">
        <v>1</v>
      </c>
      <c r="BE47" s="100"/>
      <c r="BF47" s="100"/>
      <c r="BG47" s="100">
        <v>7</v>
      </c>
      <c r="BH47" s="100">
        <v>17</v>
      </c>
      <c r="BI47" s="10"/>
      <c r="BJ47" s="10"/>
      <c r="BK47" s="10"/>
      <c r="BL47" s="38">
        <f t="shared" si="9"/>
        <v>43</v>
      </c>
      <c r="BM47" s="100">
        <v>6</v>
      </c>
      <c r="BN47" s="100"/>
      <c r="BO47" s="10"/>
      <c r="BP47" s="10"/>
      <c r="BQ47" s="10">
        <v>2</v>
      </c>
      <c r="BR47" s="100">
        <v>3</v>
      </c>
      <c r="BS47" s="100">
        <v>3</v>
      </c>
      <c r="BT47" s="10"/>
      <c r="BU47" s="10"/>
      <c r="BV47" s="46">
        <f t="shared" si="1"/>
        <v>14</v>
      </c>
      <c r="BW47" s="100"/>
      <c r="BX47" s="10">
        <v>1</v>
      </c>
      <c r="BY47" s="38">
        <f>SUM(BW47:BX47)</f>
        <v>1</v>
      </c>
      <c r="BZ47" s="46">
        <f t="shared" si="5"/>
        <v>15</v>
      </c>
      <c r="CA47" s="10">
        <v>3</v>
      </c>
      <c r="CB47" s="10">
        <v>2</v>
      </c>
      <c r="CC47" s="10"/>
      <c r="CD47" s="10"/>
      <c r="CE47" s="38">
        <f t="shared" si="8"/>
        <v>5</v>
      </c>
      <c r="CF47" s="9">
        <f>AK47+AQ47+BL47+BZ47+CE47</f>
        <v>89</v>
      </c>
    </row>
    <row r="48" spans="1:84" ht="20.25" customHeight="1" x14ac:dyDescent="0.3">
      <c r="A48" s="38">
        <v>23</v>
      </c>
      <c r="B48" s="37" t="s">
        <v>182</v>
      </c>
      <c r="C48" s="11"/>
      <c r="D48" s="100"/>
      <c r="E48" s="100"/>
      <c r="F48" s="100">
        <v>1</v>
      </c>
      <c r="G48" s="100"/>
      <c r="H48" s="100">
        <v>1</v>
      </c>
      <c r="I48" s="100">
        <v>6</v>
      </c>
      <c r="J48" s="100"/>
      <c r="K48" s="100"/>
      <c r="L48" s="100">
        <v>2</v>
      </c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>
        <v>1</v>
      </c>
      <c r="AF48" s="100"/>
      <c r="AG48" s="100"/>
      <c r="AH48" s="100"/>
      <c r="AI48" s="100">
        <v>4</v>
      </c>
      <c r="AJ48" s="100"/>
      <c r="AK48" s="34">
        <f t="shared" si="11"/>
        <v>15</v>
      </c>
      <c r="AL48" s="100"/>
      <c r="AM48" s="100">
        <v>1</v>
      </c>
      <c r="AN48" s="100"/>
      <c r="AO48" s="100">
        <v>3</v>
      </c>
      <c r="AP48" s="100"/>
      <c r="AQ48" s="36">
        <f t="shared" si="12"/>
        <v>4</v>
      </c>
      <c r="AR48" s="100"/>
      <c r="AS48" s="100"/>
      <c r="AT48" s="100"/>
      <c r="AU48" s="100"/>
      <c r="AV48" s="100"/>
      <c r="AW48" s="100">
        <v>12</v>
      </c>
      <c r="AX48" s="100">
        <v>4</v>
      </c>
      <c r="AY48" s="100"/>
      <c r="AZ48" s="100"/>
      <c r="BA48" s="100"/>
      <c r="BB48" s="100"/>
      <c r="BC48" s="100"/>
      <c r="BD48" s="100">
        <v>1</v>
      </c>
      <c r="BE48" s="100"/>
      <c r="BF48" s="100">
        <v>1</v>
      </c>
      <c r="BG48" s="100">
        <v>3</v>
      </c>
      <c r="BH48" s="100">
        <v>4</v>
      </c>
      <c r="BI48" s="10"/>
      <c r="BJ48" s="10"/>
      <c r="BK48" s="10"/>
      <c r="BL48" s="38">
        <f t="shared" si="9"/>
        <v>25</v>
      </c>
      <c r="BM48" s="12">
        <v>4</v>
      </c>
      <c r="BN48" s="12"/>
      <c r="BO48" s="13"/>
      <c r="BP48" s="13"/>
      <c r="BQ48" s="13">
        <v>4</v>
      </c>
      <c r="BR48" s="12"/>
      <c r="BS48" s="12">
        <v>3</v>
      </c>
      <c r="BT48" s="13"/>
      <c r="BU48" s="13"/>
      <c r="BV48" s="46">
        <f t="shared" si="1"/>
        <v>11</v>
      </c>
      <c r="BW48" s="12"/>
      <c r="BX48" s="13">
        <v>1</v>
      </c>
      <c r="BY48" s="38">
        <f>SUM(BW48:BX48)</f>
        <v>1</v>
      </c>
      <c r="BZ48" s="46">
        <f t="shared" si="5"/>
        <v>12</v>
      </c>
      <c r="CA48" s="13">
        <v>3</v>
      </c>
      <c r="CB48" s="13">
        <v>1</v>
      </c>
      <c r="CC48" s="13"/>
      <c r="CD48" s="13"/>
      <c r="CE48" s="38">
        <f t="shared" si="8"/>
        <v>4</v>
      </c>
      <c r="CF48" s="9">
        <f>AK48+AQ48+BL48+BZ48+CE48</f>
        <v>60</v>
      </c>
    </row>
    <row r="49" spans="1:93" x14ac:dyDescent="0.3">
      <c r="A49" s="38">
        <v>24</v>
      </c>
      <c r="B49" s="37" t="s">
        <v>183</v>
      </c>
      <c r="C49" s="11"/>
      <c r="D49" s="100"/>
      <c r="E49" s="100"/>
      <c r="F49" s="100">
        <v>1</v>
      </c>
      <c r="G49" s="100"/>
      <c r="H49" s="100">
        <v>2</v>
      </c>
      <c r="I49" s="100">
        <v>4</v>
      </c>
      <c r="J49" s="100">
        <v>3</v>
      </c>
      <c r="K49" s="100"/>
      <c r="L49" s="100">
        <v>2</v>
      </c>
      <c r="M49" s="100">
        <v>1</v>
      </c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>
        <v>1</v>
      </c>
      <c r="AF49" s="100"/>
      <c r="AG49" s="100"/>
      <c r="AH49" s="100"/>
      <c r="AI49" s="100">
        <v>2</v>
      </c>
      <c r="AJ49" s="100"/>
      <c r="AK49" s="34">
        <f t="shared" si="11"/>
        <v>16</v>
      </c>
      <c r="AL49" s="100"/>
      <c r="AM49" s="100"/>
      <c r="AN49" s="100"/>
      <c r="AO49" s="100">
        <v>7</v>
      </c>
      <c r="AP49" s="100"/>
      <c r="AQ49" s="36">
        <f t="shared" si="12"/>
        <v>7</v>
      </c>
      <c r="AR49" s="100"/>
      <c r="AS49" s="100"/>
      <c r="AT49" s="100"/>
      <c r="AU49" s="100"/>
      <c r="AV49" s="100"/>
      <c r="AW49" s="100">
        <v>10</v>
      </c>
      <c r="AX49" s="100">
        <v>3</v>
      </c>
      <c r="AY49" s="100"/>
      <c r="AZ49" s="100"/>
      <c r="BA49" s="100"/>
      <c r="BB49" s="100"/>
      <c r="BC49" s="100"/>
      <c r="BD49" s="100"/>
      <c r="BE49" s="100"/>
      <c r="BF49" s="100"/>
      <c r="BG49" s="100">
        <v>4</v>
      </c>
      <c r="BH49" s="100">
        <v>14</v>
      </c>
      <c r="BI49" s="10"/>
      <c r="BJ49" s="10"/>
      <c r="BK49" s="10"/>
      <c r="BL49" s="38">
        <f t="shared" si="9"/>
        <v>31</v>
      </c>
      <c r="BM49" s="12">
        <v>2</v>
      </c>
      <c r="BN49" s="12"/>
      <c r="BO49" s="13"/>
      <c r="BP49" s="13"/>
      <c r="BQ49" s="13">
        <v>1</v>
      </c>
      <c r="BR49" s="12"/>
      <c r="BS49" s="12">
        <v>2</v>
      </c>
      <c r="BT49" s="13"/>
      <c r="BU49" s="13"/>
      <c r="BV49" s="46">
        <f t="shared" si="1"/>
        <v>5</v>
      </c>
      <c r="BW49" s="12"/>
      <c r="BX49" s="13"/>
      <c r="BY49" s="38"/>
      <c r="BZ49" s="46">
        <f t="shared" si="5"/>
        <v>5</v>
      </c>
      <c r="CA49" s="13">
        <v>3</v>
      </c>
      <c r="CB49" s="13"/>
      <c r="CC49" s="13"/>
      <c r="CD49" s="13"/>
      <c r="CE49" s="38">
        <f t="shared" si="8"/>
        <v>3</v>
      </c>
      <c r="CF49" s="9">
        <f>AK49+AQ49+BL49+BZ49+CE49</f>
        <v>62</v>
      </c>
    </row>
    <row r="50" spans="1:93" x14ac:dyDescent="0.3">
      <c r="A50" s="38">
        <v>25</v>
      </c>
      <c r="B50" s="37" t="s">
        <v>184</v>
      </c>
      <c r="C50" s="11"/>
      <c r="D50" s="100"/>
      <c r="E50" s="100"/>
      <c r="F50" s="100">
        <v>1</v>
      </c>
      <c r="G50" s="100"/>
      <c r="H50" s="100">
        <v>1</v>
      </c>
      <c r="I50" s="100">
        <v>3</v>
      </c>
      <c r="J50" s="100">
        <v>3</v>
      </c>
      <c r="K50" s="100"/>
      <c r="L50" s="100">
        <v>2</v>
      </c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>
        <v>1</v>
      </c>
      <c r="AJ50" s="100">
        <v>1</v>
      </c>
      <c r="AK50" s="34">
        <f t="shared" si="11"/>
        <v>12</v>
      </c>
      <c r="AL50" s="100"/>
      <c r="AM50" s="100"/>
      <c r="AN50" s="100"/>
      <c r="AO50" s="100">
        <v>1</v>
      </c>
      <c r="AP50" s="100"/>
      <c r="AQ50" s="36">
        <f t="shared" si="12"/>
        <v>1</v>
      </c>
      <c r="AR50" s="100"/>
      <c r="AS50" s="100">
        <v>1</v>
      </c>
      <c r="AT50" s="100"/>
      <c r="AU50" s="100"/>
      <c r="AV50" s="100"/>
      <c r="AW50" s="100">
        <v>9</v>
      </c>
      <c r="AX50" s="100">
        <v>3</v>
      </c>
      <c r="AY50" s="100"/>
      <c r="AZ50" s="100"/>
      <c r="BA50" s="100"/>
      <c r="BB50" s="100"/>
      <c r="BC50" s="100"/>
      <c r="BD50" s="100">
        <v>3</v>
      </c>
      <c r="BE50" s="100"/>
      <c r="BF50" s="100"/>
      <c r="BG50" s="100">
        <v>4</v>
      </c>
      <c r="BH50" s="100">
        <v>6</v>
      </c>
      <c r="BI50" s="10"/>
      <c r="BJ50" s="10"/>
      <c r="BK50" s="10"/>
      <c r="BL50" s="38">
        <f t="shared" si="9"/>
        <v>26</v>
      </c>
      <c r="BM50" s="100">
        <v>1</v>
      </c>
      <c r="BN50" s="100"/>
      <c r="BO50" s="10"/>
      <c r="BP50" s="10"/>
      <c r="BQ50" s="10">
        <v>2</v>
      </c>
      <c r="BR50" s="100">
        <v>1</v>
      </c>
      <c r="BS50" s="100">
        <v>1</v>
      </c>
      <c r="BT50" s="10"/>
      <c r="BU50" s="10"/>
      <c r="BV50" s="46">
        <f t="shared" si="1"/>
        <v>5</v>
      </c>
      <c r="BW50" s="100"/>
      <c r="BX50" s="10">
        <v>1</v>
      </c>
      <c r="BY50" s="38">
        <f>SUM(BW50:BX50)</f>
        <v>1</v>
      </c>
      <c r="BZ50" s="46">
        <f t="shared" si="5"/>
        <v>6</v>
      </c>
      <c r="CA50" s="10">
        <v>3</v>
      </c>
      <c r="CB50" s="10">
        <v>1</v>
      </c>
      <c r="CC50" s="10"/>
      <c r="CD50" s="10"/>
      <c r="CE50" s="38">
        <f t="shared" si="8"/>
        <v>4</v>
      </c>
      <c r="CF50" s="9">
        <f>AK50+AQ50+BL50+BZ50+CE50</f>
        <v>49</v>
      </c>
    </row>
    <row r="51" spans="1:93" x14ac:dyDescent="0.3">
      <c r="A51" s="38">
        <v>26</v>
      </c>
      <c r="B51" s="37" t="s">
        <v>185</v>
      </c>
      <c r="C51" s="11"/>
      <c r="D51" s="100"/>
      <c r="E51" s="100"/>
      <c r="F51" s="100">
        <v>1</v>
      </c>
      <c r="G51" s="100"/>
      <c r="H51" s="100">
        <v>2</v>
      </c>
      <c r="I51" s="100">
        <v>3</v>
      </c>
      <c r="J51" s="100">
        <v>3</v>
      </c>
      <c r="K51" s="100"/>
      <c r="L51" s="100">
        <v>1</v>
      </c>
      <c r="M51" s="100"/>
      <c r="N51" s="100"/>
      <c r="O51" s="100"/>
      <c r="P51" s="100"/>
      <c r="Q51" s="100">
        <v>1</v>
      </c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>
        <v>1</v>
      </c>
      <c r="AE51" s="100">
        <v>2</v>
      </c>
      <c r="AF51" s="100"/>
      <c r="AG51" s="100"/>
      <c r="AH51" s="100"/>
      <c r="AI51" s="100">
        <v>1</v>
      </c>
      <c r="AJ51" s="100">
        <v>1</v>
      </c>
      <c r="AK51" s="34">
        <f t="shared" si="11"/>
        <v>16</v>
      </c>
      <c r="AL51" s="100"/>
      <c r="AM51" s="100"/>
      <c r="AN51" s="100"/>
      <c r="AO51" s="100">
        <v>10</v>
      </c>
      <c r="AP51" s="100"/>
      <c r="AQ51" s="36">
        <f t="shared" si="12"/>
        <v>10</v>
      </c>
      <c r="AR51" s="100"/>
      <c r="AS51" s="100"/>
      <c r="AT51" s="100"/>
      <c r="AU51" s="100"/>
      <c r="AV51" s="100"/>
      <c r="AW51" s="100">
        <v>9</v>
      </c>
      <c r="AX51" s="100">
        <v>9</v>
      </c>
      <c r="AY51" s="100"/>
      <c r="AZ51" s="100"/>
      <c r="BA51" s="100"/>
      <c r="BB51" s="100"/>
      <c r="BC51" s="100"/>
      <c r="BD51" s="100"/>
      <c r="BE51" s="100"/>
      <c r="BF51" s="100"/>
      <c r="BG51" s="100"/>
      <c r="BH51" s="100">
        <v>7</v>
      </c>
      <c r="BI51" s="10"/>
      <c r="BJ51" s="10"/>
      <c r="BK51" s="10"/>
      <c r="BL51" s="38">
        <f t="shared" si="9"/>
        <v>25</v>
      </c>
      <c r="BM51" s="12">
        <v>6</v>
      </c>
      <c r="BN51" s="12"/>
      <c r="BO51" s="13"/>
      <c r="BP51" s="13"/>
      <c r="BQ51" s="13">
        <v>1</v>
      </c>
      <c r="BR51" s="12">
        <v>1</v>
      </c>
      <c r="BS51" s="12">
        <v>5</v>
      </c>
      <c r="BT51" s="13"/>
      <c r="BU51" s="13"/>
      <c r="BV51" s="46">
        <f t="shared" si="1"/>
        <v>13</v>
      </c>
      <c r="BW51" s="12"/>
      <c r="BX51" s="13"/>
      <c r="BY51" s="38">
        <f>SUM(BW51:BX51)</f>
        <v>0</v>
      </c>
      <c r="BZ51" s="46">
        <f t="shared" si="5"/>
        <v>13</v>
      </c>
      <c r="CA51" s="13">
        <v>3</v>
      </c>
      <c r="CB51" s="13"/>
      <c r="CC51" s="13"/>
      <c r="CD51" s="13"/>
      <c r="CE51" s="38">
        <f t="shared" si="8"/>
        <v>3</v>
      </c>
      <c r="CF51" s="9">
        <f>AK51+AQ51+BL51+BZ51+CE51</f>
        <v>67</v>
      </c>
    </row>
    <row r="52" spans="1:93" x14ac:dyDescent="0.3">
      <c r="A52" s="38">
        <v>27</v>
      </c>
      <c r="B52" s="37" t="s">
        <v>18</v>
      </c>
      <c r="C52" s="11"/>
      <c r="D52" s="100"/>
      <c r="E52" s="100">
        <v>1</v>
      </c>
      <c r="F52" s="100"/>
      <c r="G52" s="100"/>
      <c r="H52" s="100">
        <v>2</v>
      </c>
      <c r="I52" s="100">
        <v>8</v>
      </c>
      <c r="J52" s="100">
        <v>1</v>
      </c>
      <c r="K52" s="100">
        <v>1</v>
      </c>
      <c r="L52" s="100">
        <v>4</v>
      </c>
      <c r="M52" s="100">
        <v>2</v>
      </c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>
        <v>3</v>
      </c>
      <c r="AJ52" s="100"/>
      <c r="AK52" s="34">
        <f t="shared" si="11"/>
        <v>22</v>
      </c>
      <c r="AL52" s="100"/>
      <c r="AM52" s="100"/>
      <c r="AN52" s="100"/>
      <c r="AO52" s="100"/>
      <c r="AP52" s="100"/>
      <c r="AQ52" s="36"/>
      <c r="AR52" s="100"/>
      <c r="AS52" s="100">
        <v>5</v>
      </c>
      <c r="AT52" s="100"/>
      <c r="AU52" s="100"/>
      <c r="AV52" s="100"/>
      <c r="AW52" s="100">
        <v>4</v>
      </c>
      <c r="AX52" s="100">
        <v>5</v>
      </c>
      <c r="AY52" s="100"/>
      <c r="AZ52" s="100"/>
      <c r="BA52" s="100"/>
      <c r="BB52" s="100"/>
      <c r="BC52" s="100"/>
      <c r="BD52" s="100"/>
      <c r="BE52" s="100"/>
      <c r="BF52" s="100"/>
      <c r="BG52" s="100"/>
      <c r="BH52" s="100">
        <v>6</v>
      </c>
      <c r="BI52" s="10"/>
      <c r="BJ52" s="10"/>
      <c r="BK52" s="10"/>
      <c r="BL52" s="38">
        <f>SUM(AR52:BK52)</f>
        <v>20</v>
      </c>
      <c r="BM52" s="100">
        <v>1</v>
      </c>
      <c r="BN52" s="100"/>
      <c r="BO52" s="10"/>
      <c r="BP52" s="10"/>
      <c r="BQ52" s="10"/>
      <c r="BR52" s="100"/>
      <c r="BS52" s="100">
        <v>1</v>
      </c>
      <c r="BT52" s="10"/>
      <c r="BU52" s="10"/>
      <c r="BV52" s="46">
        <f t="shared" si="1"/>
        <v>2</v>
      </c>
      <c r="BW52" s="100"/>
      <c r="BX52" s="10"/>
      <c r="BY52" s="38"/>
      <c r="BZ52" s="46">
        <f t="shared" si="5"/>
        <v>2</v>
      </c>
      <c r="CA52" s="10">
        <v>1</v>
      </c>
      <c r="CB52" s="10"/>
      <c r="CC52" s="10"/>
      <c r="CD52" s="10"/>
      <c r="CE52" s="38">
        <f t="shared" si="8"/>
        <v>1</v>
      </c>
      <c r="CF52" s="9">
        <f>AK52+AQ52+BL52+BZ52+CE52</f>
        <v>45</v>
      </c>
    </row>
    <row r="53" spans="1:93" x14ac:dyDescent="0.3">
      <c r="A53" s="38">
        <v>28</v>
      </c>
      <c r="B53" s="37" t="s">
        <v>128</v>
      </c>
      <c r="C53" s="11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>
        <v>1</v>
      </c>
      <c r="S53" s="100">
        <v>1</v>
      </c>
      <c r="T53" s="100">
        <v>3</v>
      </c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34">
        <f t="shared" si="11"/>
        <v>5</v>
      </c>
      <c r="AL53" s="100"/>
      <c r="AM53" s="100"/>
      <c r="AN53" s="100"/>
      <c r="AO53" s="100"/>
      <c r="AP53" s="100"/>
      <c r="AQ53" s="36"/>
      <c r="AR53" s="100"/>
      <c r="AS53" s="100"/>
      <c r="AT53" s="100"/>
      <c r="AU53" s="100"/>
      <c r="AV53" s="100"/>
      <c r="AW53" s="100"/>
      <c r="AX53" s="100"/>
      <c r="AY53" s="100">
        <v>5</v>
      </c>
      <c r="AZ53" s="100">
        <v>9</v>
      </c>
      <c r="BA53" s="100"/>
      <c r="BB53" s="100"/>
      <c r="BC53" s="100"/>
      <c r="BD53" s="100"/>
      <c r="BE53" s="100"/>
      <c r="BF53" s="100"/>
      <c r="BG53" s="100"/>
      <c r="BH53" s="100"/>
      <c r="BI53" s="10"/>
      <c r="BJ53" s="10"/>
      <c r="BK53" s="10"/>
      <c r="BL53" s="38">
        <f t="shared" si="9"/>
        <v>14</v>
      </c>
      <c r="BM53" s="12"/>
      <c r="BN53" s="12">
        <v>2</v>
      </c>
      <c r="BO53" s="13"/>
      <c r="BP53" s="13">
        <v>3</v>
      </c>
      <c r="BQ53" s="13"/>
      <c r="BR53" s="12"/>
      <c r="BS53" s="12">
        <v>6</v>
      </c>
      <c r="BT53" s="13"/>
      <c r="BU53" s="13"/>
      <c r="BV53" s="46">
        <f t="shared" si="1"/>
        <v>11</v>
      </c>
      <c r="BW53" s="12"/>
      <c r="BX53" s="13"/>
      <c r="BY53" s="38"/>
      <c r="BZ53" s="46">
        <f t="shared" si="5"/>
        <v>11</v>
      </c>
      <c r="CA53" s="13"/>
      <c r="CB53" s="13"/>
      <c r="CC53" s="13"/>
      <c r="CD53" s="13"/>
      <c r="CE53" s="38">
        <f>SUM(CA53:CD53)</f>
        <v>0</v>
      </c>
      <c r="CF53" s="9">
        <f>AK53+AQ53+BL53+BZ53+CE53</f>
        <v>30</v>
      </c>
    </row>
    <row r="54" spans="1:93" s="65" customFormat="1" ht="25.5" customHeight="1" x14ac:dyDescent="0.3">
      <c r="A54" s="63"/>
      <c r="B54" s="64" t="s">
        <v>199</v>
      </c>
      <c r="C54" s="60">
        <f t="shared" ref="C54:BL54" si="13">SUM(C7:C53)</f>
        <v>1</v>
      </c>
      <c r="D54" s="60">
        <f t="shared" si="13"/>
        <v>3</v>
      </c>
      <c r="E54" s="60">
        <f t="shared" si="13"/>
        <v>13</v>
      </c>
      <c r="F54" s="60">
        <f t="shared" si="13"/>
        <v>11</v>
      </c>
      <c r="G54" s="60">
        <f t="shared" si="13"/>
        <v>2</v>
      </c>
      <c r="H54" s="60">
        <f t="shared" si="13"/>
        <v>35</v>
      </c>
      <c r="I54" s="60">
        <f t="shared" si="13"/>
        <v>129</v>
      </c>
      <c r="J54" s="60">
        <f t="shared" si="13"/>
        <v>88</v>
      </c>
      <c r="K54" s="60">
        <f t="shared" si="13"/>
        <v>7</v>
      </c>
      <c r="L54" s="60">
        <f t="shared" si="13"/>
        <v>41</v>
      </c>
      <c r="M54" s="60">
        <f t="shared" si="13"/>
        <v>13</v>
      </c>
      <c r="N54" s="60">
        <f t="shared" si="13"/>
        <v>4</v>
      </c>
      <c r="O54" s="60">
        <f t="shared" si="13"/>
        <v>3</v>
      </c>
      <c r="P54" s="60">
        <f t="shared" si="13"/>
        <v>1</v>
      </c>
      <c r="Q54" s="60">
        <f t="shared" si="13"/>
        <v>7</v>
      </c>
      <c r="R54" s="60">
        <f t="shared" si="13"/>
        <v>1</v>
      </c>
      <c r="S54" s="60">
        <f t="shared" si="13"/>
        <v>1</v>
      </c>
      <c r="T54" s="60">
        <f t="shared" si="13"/>
        <v>3</v>
      </c>
      <c r="U54" s="60">
        <f t="shared" si="13"/>
        <v>0</v>
      </c>
      <c r="V54" s="60">
        <f t="shared" si="13"/>
        <v>6</v>
      </c>
      <c r="W54" s="60">
        <f t="shared" si="13"/>
        <v>3</v>
      </c>
      <c r="X54" s="60">
        <f t="shared" si="13"/>
        <v>1</v>
      </c>
      <c r="Y54" s="60">
        <f t="shared" si="13"/>
        <v>2</v>
      </c>
      <c r="Z54" s="60">
        <f t="shared" si="13"/>
        <v>0</v>
      </c>
      <c r="AA54" s="60">
        <f t="shared" si="13"/>
        <v>1</v>
      </c>
      <c r="AB54" s="60">
        <f t="shared" si="13"/>
        <v>2</v>
      </c>
      <c r="AC54" s="60">
        <f t="shared" si="13"/>
        <v>0</v>
      </c>
      <c r="AD54" s="60">
        <f t="shared" si="13"/>
        <v>1</v>
      </c>
      <c r="AE54" s="60">
        <f t="shared" si="13"/>
        <v>19</v>
      </c>
      <c r="AF54" s="60">
        <f t="shared" si="13"/>
        <v>0</v>
      </c>
      <c r="AG54" s="60">
        <f t="shared" si="13"/>
        <v>4</v>
      </c>
      <c r="AH54" s="60">
        <f t="shared" si="13"/>
        <v>1</v>
      </c>
      <c r="AI54" s="60">
        <f t="shared" si="13"/>
        <v>68</v>
      </c>
      <c r="AJ54" s="60">
        <f t="shared" si="13"/>
        <v>3</v>
      </c>
      <c r="AK54" s="66">
        <f t="shared" si="13"/>
        <v>474</v>
      </c>
      <c r="AL54" s="60">
        <f t="shared" si="13"/>
        <v>5</v>
      </c>
      <c r="AM54" s="60">
        <f t="shared" si="13"/>
        <v>4</v>
      </c>
      <c r="AN54" s="60">
        <f t="shared" si="13"/>
        <v>6</v>
      </c>
      <c r="AO54" s="60">
        <f t="shared" si="13"/>
        <v>50</v>
      </c>
      <c r="AP54" s="60">
        <f t="shared" si="13"/>
        <v>7</v>
      </c>
      <c r="AQ54" s="66">
        <f t="shared" si="13"/>
        <v>72</v>
      </c>
      <c r="AR54" s="60">
        <f t="shared" si="13"/>
        <v>5</v>
      </c>
      <c r="AS54" s="60">
        <f t="shared" si="13"/>
        <v>13</v>
      </c>
      <c r="AT54" s="60">
        <f t="shared" si="13"/>
        <v>8</v>
      </c>
      <c r="AU54" s="60">
        <f t="shared" si="13"/>
        <v>1</v>
      </c>
      <c r="AV54" s="60">
        <f t="shared" si="13"/>
        <v>4</v>
      </c>
      <c r="AW54" s="60">
        <f t="shared" si="13"/>
        <v>261</v>
      </c>
      <c r="AX54" s="60">
        <f t="shared" si="13"/>
        <v>132</v>
      </c>
      <c r="AY54" s="60">
        <f t="shared" si="13"/>
        <v>5</v>
      </c>
      <c r="AZ54" s="60">
        <f t="shared" si="13"/>
        <v>9</v>
      </c>
      <c r="BA54" s="60">
        <f t="shared" si="13"/>
        <v>1</v>
      </c>
      <c r="BB54" s="60">
        <f t="shared" si="13"/>
        <v>1</v>
      </c>
      <c r="BC54" s="60">
        <f t="shared" si="13"/>
        <v>3</v>
      </c>
      <c r="BD54" s="60">
        <f t="shared" si="13"/>
        <v>14</v>
      </c>
      <c r="BE54" s="60">
        <f t="shared" si="13"/>
        <v>1</v>
      </c>
      <c r="BF54" s="60">
        <f t="shared" si="13"/>
        <v>3</v>
      </c>
      <c r="BG54" s="60">
        <f t="shared" si="13"/>
        <v>46</v>
      </c>
      <c r="BH54" s="60">
        <f t="shared" si="13"/>
        <v>260</v>
      </c>
      <c r="BI54" s="60">
        <f t="shared" si="13"/>
        <v>4</v>
      </c>
      <c r="BJ54" s="60">
        <f t="shared" si="13"/>
        <v>2</v>
      </c>
      <c r="BK54" s="60">
        <f t="shared" si="13"/>
        <v>1</v>
      </c>
      <c r="BL54" s="66">
        <f t="shared" si="13"/>
        <v>774</v>
      </c>
      <c r="BM54" s="60">
        <f t="shared" ref="BM54:BU54" si="14">SUM(BM7:BM53)</f>
        <v>86</v>
      </c>
      <c r="BN54" s="60">
        <f t="shared" si="14"/>
        <v>2</v>
      </c>
      <c r="BO54" s="60">
        <f t="shared" si="14"/>
        <v>9</v>
      </c>
      <c r="BP54" s="60">
        <f t="shared" si="14"/>
        <v>16</v>
      </c>
      <c r="BQ54" s="60">
        <f t="shared" si="14"/>
        <v>31</v>
      </c>
      <c r="BR54" s="60">
        <f t="shared" si="14"/>
        <v>5</v>
      </c>
      <c r="BS54" s="60">
        <f t="shared" si="14"/>
        <v>67</v>
      </c>
      <c r="BT54" s="60">
        <f t="shared" si="14"/>
        <v>0</v>
      </c>
      <c r="BU54" s="60">
        <f t="shared" si="14"/>
        <v>1</v>
      </c>
      <c r="BV54" s="46">
        <f>SUM(BM54:BU54)</f>
        <v>217</v>
      </c>
      <c r="BW54" s="60">
        <f t="shared" ref="BW54:CF54" si="15">SUM(BW7:BW53)</f>
        <v>0</v>
      </c>
      <c r="BX54" s="60">
        <f t="shared" si="15"/>
        <v>7</v>
      </c>
      <c r="BY54" s="60">
        <f t="shared" si="15"/>
        <v>7</v>
      </c>
      <c r="BZ54" s="66">
        <f>SUM(BZ7:BZ53)</f>
        <v>224</v>
      </c>
      <c r="CA54" s="60">
        <f t="shared" si="15"/>
        <v>41</v>
      </c>
      <c r="CB54" s="60">
        <f t="shared" si="15"/>
        <v>30</v>
      </c>
      <c r="CC54" s="60">
        <f t="shared" si="15"/>
        <v>5</v>
      </c>
      <c r="CD54" s="60">
        <f t="shared" si="15"/>
        <v>52</v>
      </c>
      <c r="CE54" s="66">
        <f>SUM(CE7:CE53)</f>
        <v>128</v>
      </c>
      <c r="CF54" s="66">
        <f t="shared" si="15"/>
        <v>1672</v>
      </c>
      <c r="CG54" s="62"/>
      <c r="CH54" s="62"/>
      <c r="CI54" s="62"/>
      <c r="CJ54" s="62"/>
      <c r="CK54" s="62"/>
      <c r="CL54" s="62"/>
      <c r="CM54" s="62"/>
      <c r="CN54" s="62"/>
      <c r="CO54" s="62"/>
    </row>
    <row r="55" spans="1:93" s="5" customFormat="1" x14ac:dyDescent="0.3">
      <c r="A55" s="38">
        <v>1</v>
      </c>
      <c r="B55" s="39" t="s">
        <v>96</v>
      </c>
      <c r="C55" s="11"/>
      <c r="D55" s="100"/>
      <c r="E55" s="100"/>
      <c r="F55" s="100">
        <v>1</v>
      </c>
      <c r="G55" s="100"/>
      <c r="H55" s="100"/>
      <c r="I55" s="100">
        <v>1</v>
      </c>
      <c r="J55" s="100"/>
      <c r="K55" s="100"/>
      <c r="L55" s="100">
        <v>1</v>
      </c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>
        <v>1</v>
      </c>
      <c r="AJ55" s="100"/>
      <c r="AK55" s="34">
        <f t="shared" ref="AK55:AK87" si="16">SUM(C55:AJ55)</f>
        <v>4</v>
      </c>
      <c r="AL55" s="101"/>
      <c r="AM55" s="101"/>
      <c r="AN55" s="101"/>
      <c r="AO55" s="101"/>
      <c r="AP55" s="101">
        <v>1</v>
      </c>
      <c r="AQ55" s="43">
        <f>SUM(AL55:AP55)</f>
        <v>1</v>
      </c>
      <c r="AR55" s="100"/>
      <c r="AS55" s="100"/>
      <c r="AT55" s="100"/>
      <c r="AU55" s="100"/>
      <c r="AV55" s="100"/>
      <c r="AW55" s="100">
        <v>1</v>
      </c>
      <c r="AX55" s="100">
        <v>1</v>
      </c>
      <c r="AY55" s="100"/>
      <c r="AZ55" s="100"/>
      <c r="BA55" s="100"/>
      <c r="BB55" s="100"/>
      <c r="BC55" s="100"/>
      <c r="BD55" s="100">
        <v>1</v>
      </c>
      <c r="BE55" s="100"/>
      <c r="BF55" s="100"/>
      <c r="BG55" s="100"/>
      <c r="BH55" s="100">
        <v>1</v>
      </c>
      <c r="BI55" s="10"/>
      <c r="BJ55" s="10"/>
      <c r="BK55" s="10"/>
      <c r="BL55" s="38">
        <f t="shared" ref="BL55:BL118" si="17">SUM(AR55:BH55)</f>
        <v>4</v>
      </c>
      <c r="BM55" s="101">
        <v>1</v>
      </c>
      <c r="BN55" s="101"/>
      <c r="BO55" s="20"/>
      <c r="BP55" s="20"/>
      <c r="BQ55" s="20"/>
      <c r="BR55" s="101"/>
      <c r="BS55" s="101">
        <v>2</v>
      </c>
      <c r="BT55" s="20"/>
      <c r="BU55" s="20"/>
      <c r="BV55" s="46">
        <f t="shared" ref="BV55:BV118" si="18">SUM(BM55:BU55)</f>
        <v>3</v>
      </c>
      <c r="BW55" s="101"/>
      <c r="BX55" s="20">
        <v>1</v>
      </c>
      <c r="BY55" s="38">
        <f t="shared" ref="BY55:BY118" si="19">SUM(BW55:BX55)</f>
        <v>1</v>
      </c>
      <c r="BZ55" s="38">
        <f t="shared" ref="BZ55:BZ120" si="20">SUM(BV55+BY55)</f>
        <v>4</v>
      </c>
      <c r="CA55" s="20">
        <v>1</v>
      </c>
      <c r="CB55" s="20"/>
      <c r="CC55" s="20"/>
      <c r="CD55" s="20"/>
      <c r="CE55" s="38">
        <f>SUM(CA55:CD55)</f>
        <v>1</v>
      </c>
      <c r="CF55" s="9">
        <f>AK55+AQ55+BL55+BZ55+CE55</f>
        <v>14</v>
      </c>
    </row>
    <row r="56" spans="1:93" x14ac:dyDescent="0.3">
      <c r="A56" s="38">
        <v>2</v>
      </c>
      <c r="B56" s="37" t="s">
        <v>83</v>
      </c>
      <c r="C56" s="11"/>
      <c r="D56" s="100"/>
      <c r="E56" s="100"/>
      <c r="F56" s="100">
        <v>1</v>
      </c>
      <c r="G56" s="100"/>
      <c r="H56" s="100"/>
      <c r="I56" s="100">
        <v>1</v>
      </c>
      <c r="J56" s="100"/>
      <c r="K56" s="100"/>
      <c r="L56" s="100">
        <v>1</v>
      </c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>
        <v>1</v>
      </c>
      <c r="AF56" s="100"/>
      <c r="AG56" s="100"/>
      <c r="AH56" s="100"/>
      <c r="AI56" s="100">
        <v>2</v>
      </c>
      <c r="AJ56" s="100"/>
      <c r="AK56" s="34">
        <f t="shared" si="16"/>
        <v>6</v>
      </c>
      <c r="AL56" s="100"/>
      <c r="AM56" s="100"/>
      <c r="AN56" s="100"/>
      <c r="AO56" s="100">
        <v>1</v>
      </c>
      <c r="AP56" s="100">
        <v>1</v>
      </c>
      <c r="AQ56" s="36">
        <f>SUM(AL56:AP56)</f>
        <v>2</v>
      </c>
      <c r="AR56" s="100"/>
      <c r="AS56" s="100"/>
      <c r="AT56" s="100"/>
      <c r="AU56" s="100"/>
      <c r="AV56" s="100"/>
      <c r="AW56" s="100">
        <v>4</v>
      </c>
      <c r="AX56" s="100"/>
      <c r="AY56" s="100"/>
      <c r="AZ56" s="100"/>
      <c r="BA56" s="100"/>
      <c r="BB56" s="100"/>
      <c r="BC56" s="100"/>
      <c r="BD56" s="100">
        <v>1</v>
      </c>
      <c r="BE56" s="100"/>
      <c r="BF56" s="100"/>
      <c r="BG56" s="100"/>
      <c r="BH56" s="100">
        <v>3</v>
      </c>
      <c r="BI56" s="10"/>
      <c r="BJ56" s="10"/>
      <c r="BK56" s="10"/>
      <c r="BL56" s="38">
        <f t="shared" si="17"/>
        <v>8</v>
      </c>
      <c r="BM56" s="12"/>
      <c r="BN56" s="12"/>
      <c r="BO56" s="13"/>
      <c r="BP56" s="13"/>
      <c r="BQ56" s="13">
        <v>1</v>
      </c>
      <c r="BR56" s="12"/>
      <c r="BS56" s="12"/>
      <c r="BT56" s="13"/>
      <c r="BU56" s="13"/>
      <c r="BV56" s="46">
        <f t="shared" si="18"/>
        <v>1</v>
      </c>
      <c r="BW56" s="12"/>
      <c r="BX56" s="13">
        <v>1</v>
      </c>
      <c r="BY56" s="38">
        <f t="shared" si="19"/>
        <v>1</v>
      </c>
      <c r="BZ56" s="38">
        <f t="shared" si="20"/>
        <v>2</v>
      </c>
      <c r="CA56" s="13">
        <v>1</v>
      </c>
      <c r="CB56" s="13"/>
      <c r="CC56" s="13"/>
      <c r="CD56" s="13"/>
      <c r="CE56" s="38">
        <f t="shared" ref="CE56:CE121" si="21">SUM(CA56:CD56)</f>
        <v>1</v>
      </c>
      <c r="CF56" s="9">
        <f>AK56+AQ56+BL56+BZ56+CE56</f>
        <v>19</v>
      </c>
    </row>
    <row r="57" spans="1:93" x14ac:dyDescent="0.3">
      <c r="A57" s="38">
        <v>3</v>
      </c>
      <c r="B57" s="37" t="s">
        <v>204</v>
      </c>
      <c r="C57" s="14"/>
      <c r="D57" s="15"/>
      <c r="E57" s="15"/>
      <c r="F57" s="15"/>
      <c r="G57" s="15"/>
      <c r="H57" s="15"/>
      <c r="I57" s="15">
        <v>1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>
        <v>1</v>
      </c>
      <c r="AF57" s="15"/>
      <c r="AG57" s="15"/>
      <c r="AH57" s="15"/>
      <c r="AI57" s="15"/>
      <c r="AJ57" s="15"/>
      <c r="AK57" s="34">
        <f t="shared" si="16"/>
        <v>2</v>
      </c>
      <c r="AL57" s="15"/>
      <c r="AM57" s="15"/>
      <c r="AN57" s="15"/>
      <c r="AO57" s="15">
        <v>1</v>
      </c>
      <c r="AP57" s="15"/>
      <c r="AQ57" s="36">
        <f>SUM(AL57:AP57)</f>
        <v>1</v>
      </c>
      <c r="AR57" s="15"/>
      <c r="AS57" s="15"/>
      <c r="AT57" s="15"/>
      <c r="AU57" s="15"/>
      <c r="AV57" s="15"/>
      <c r="AW57" s="15">
        <v>1</v>
      </c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6"/>
      <c r="BJ57" s="16"/>
      <c r="BK57" s="16"/>
      <c r="BL57" s="38">
        <f t="shared" si="17"/>
        <v>1</v>
      </c>
      <c r="BM57" s="21"/>
      <c r="BN57" s="21"/>
      <c r="BO57" s="22"/>
      <c r="BP57" s="22"/>
      <c r="BQ57" s="22">
        <v>1</v>
      </c>
      <c r="BR57" s="21"/>
      <c r="BS57" s="21">
        <v>1</v>
      </c>
      <c r="BT57" s="22"/>
      <c r="BU57" s="22"/>
      <c r="BV57" s="46">
        <f t="shared" si="18"/>
        <v>2</v>
      </c>
      <c r="BW57" s="21"/>
      <c r="BX57" s="22">
        <v>1</v>
      </c>
      <c r="BY57" s="38">
        <f t="shared" si="19"/>
        <v>1</v>
      </c>
      <c r="BZ57" s="38">
        <f t="shared" si="20"/>
        <v>3</v>
      </c>
      <c r="CA57" s="22">
        <v>1</v>
      </c>
      <c r="CB57" s="22"/>
      <c r="CC57" s="22"/>
      <c r="CD57" s="22"/>
      <c r="CE57" s="38">
        <f t="shared" si="21"/>
        <v>1</v>
      </c>
      <c r="CF57" s="9">
        <f>AK57+AQ57+BL57+BZ57+CE57</f>
        <v>8</v>
      </c>
    </row>
    <row r="58" spans="1:93" x14ac:dyDescent="0.3">
      <c r="A58" s="38">
        <v>4</v>
      </c>
      <c r="B58" s="37" t="s">
        <v>54</v>
      </c>
      <c r="C58" s="11"/>
      <c r="D58" s="100"/>
      <c r="E58" s="100"/>
      <c r="F58" s="100">
        <v>1</v>
      </c>
      <c r="G58" s="100"/>
      <c r="H58" s="100"/>
      <c r="I58" s="100">
        <v>2</v>
      </c>
      <c r="J58" s="100"/>
      <c r="K58" s="100"/>
      <c r="L58" s="100">
        <v>1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>
        <v>1</v>
      </c>
      <c r="AJ58" s="100"/>
      <c r="AK58" s="34">
        <f t="shared" si="16"/>
        <v>5</v>
      </c>
      <c r="AL58" s="100"/>
      <c r="AM58" s="100"/>
      <c r="AN58" s="100"/>
      <c r="AO58" s="100">
        <v>1</v>
      </c>
      <c r="AP58" s="100">
        <v>1</v>
      </c>
      <c r="AQ58" s="36">
        <f>SUM(AL58:AP58)</f>
        <v>2</v>
      </c>
      <c r="AR58" s="100"/>
      <c r="AS58" s="100"/>
      <c r="AT58" s="100"/>
      <c r="AU58" s="100"/>
      <c r="AV58" s="100"/>
      <c r="AW58" s="100">
        <v>3</v>
      </c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>
        <v>2</v>
      </c>
      <c r="BI58" s="10"/>
      <c r="BJ58" s="10"/>
      <c r="BK58" s="10"/>
      <c r="BL58" s="38">
        <f t="shared" si="17"/>
        <v>5</v>
      </c>
      <c r="BM58" s="100"/>
      <c r="BN58" s="100"/>
      <c r="BO58" s="10"/>
      <c r="BP58" s="10"/>
      <c r="BQ58" s="10">
        <v>1</v>
      </c>
      <c r="BR58" s="100">
        <v>1</v>
      </c>
      <c r="BS58" s="100"/>
      <c r="BT58" s="10"/>
      <c r="BU58" s="10"/>
      <c r="BV58" s="46">
        <f t="shared" si="18"/>
        <v>2</v>
      </c>
      <c r="BW58" s="100"/>
      <c r="BX58" s="10">
        <v>1</v>
      </c>
      <c r="BY58" s="38">
        <f t="shared" si="19"/>
        <v>1</v>
      </c>
      <c r="BZ58" s="38">
        <f t="shared" si="20"/>
        <v>3</v>
      </c>
      <c r="CA58" s="10">
        <v>1</v>
      </c>
      <c r="CB58" s="10"/>
      <c r="CC58" s="10"/>
      <c r="CD58" s="10"/>
      <c r="CE58" s="38">
        <f t="shared" si="21"/>
        <v>1</v>
      </c>
      <c r="CF58" s="9">
        <f>AK58+AQ58+BL58+BZ58+CE58</f>
        <v>16</v>
      </c>
    </row>
    <row r="59" spans="1:93" x14ac:dyDescent="0.3">
      <c r="A59" s="38">
        <v>5</v>
      </c>
      <c r="B59" s="37" t="s">
        <v>75</v>
      </c>
      <c r="C59" s="11"/>
      <c r="D59" s="100"/>
      <c r="E59" s="100"/>
      <c r="F59" s="100">
        <v>1</v>
      </c>
      <c r="G59" s="100"/>
      <c r="H59" s="100"/>
      <c r="I59" s="100">
        <v>1</v>
      </c>
      <c r="J59" s="100"/>
      <c r="K59" s="100"/>
      <c r="L59" s="100"/>
      <c r="M59" s="100">
        <v>1</v>
      </c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>
        <v>1</v>
      </c>
      <c r="AJ59" s="100"/>
      <c r="AK59" s="34">
        <f t="shared" si="16"/>
        <v>4</v>
      </c>
      <c r="AL59" s="100"/>
      <c r="AM59" s="100"/>
      <c r="AN59" s="100"/>
      <c r="AO59" s="100"/>
      <c r="AP59" s="100"/>
      <c r="AQ59" s="36"/>
      <c r="AR59" s="100"/>
      <c r="AS59" s="100"/>
      <c r="AT59" s="100"/>
      <c r="AU59" s="100"/>
      <c r="AV59" s="100"/>
      <c r="AW59" s="100">
        <v>3</v>
      </c>
      <c r="AX59" s="100">
        <v>1</v>
      </c>
      <c r="AY59" s="100"/>
      <c r="AZ59" s="100"/>
      <c r="BA59" s="100"/>
      <c r="BB59" s="100"/>
      <c r="BC59" s="100"/>
      <c r="BD59" s="100">
        <v>1</v>
      </c>
      <c r="BE59" s="100"/>
      <c r="BF59" s="100"/>
      <c r="BG59" s="100"/>
      <c r="BH59" s="100">
        <v>2</v>
      </c>
      <c r="BI59" s="10"/>
      <c r="BJ59" s="10"/>
      <c r="BK59" s="10"/>
      <c r="BL59" s="38">
        <f t="shared" si="17"/>
        <v>7</v>
      </c>
      <c r="BM59" s="100"/>
      <c r="BN59" s="100"/>
      <c r="BO59" s="10"/>
      <c r="BP59" s="10"/>
      <c r="BQ59" s="10">
        <v>1</v>
      </c>
      <c r="BR59" s="100">
        <v>1</v>
      </c>
      <c r="BS59" s="100"/>
      <c r="BT59" s="10"/>
      <c r="BU59" s="10"/>
      <c r="BV59" s="46">
        <f t="shared" si="18"/>
        <v>2</v>
      </c>
      <c r="BW59" s="100"/>
      <c r="BX59" s="10">
        <v>1</v>
      </c>
      <c r="BY59" s="38">
        <f t="shared" si="19"/>
        <v>1</v>
      </c>
      <c r="BZ59" s="38">
        <f t="shared" si="20"/>
        <v>3</v>
      </c>
      <c r="CA59" s="10">
        <v>1</v>
      </c>
      <c r="CB59" s="10">
        <v>1</v>
      </c>
      <c r="CC59" s="10"/>
      <c r="CD59" s="10"/>
      <c r="CE59" s="38">
        <f t="shared" si="21"/>
        <v>2</v>
      </c>
      <c r="CF59" s="9">
        <f>AK59+AQ59+BL59+BZ59+CE59</f>
        <v>16</v>
      </c>
    </row>
    <row r="60" spans="1:93" x14ac:dyDescent="0.3">
      <c r="A60" s="38">
        <v>6</v>
      </c>
      <c r="B60" s="37" t="s">
        <v>50</v>
      </c>
      <c r="C60" s="11"/>
      <c r="D60" s="100"/>
      <c r="E60" s="100"/>
      <c r="F60" s="100">
        <v>1</v>
      </c>
      <c r="G60" s="100"/>
      <c r="H60" s="100"/>
      <c r="I60" s="100">
        <v>1</v>
      </c>
      <c r="J60" s="100">
        <v>1</v>
      </c>
      <c r="K60" s="100"/>
      <c r="L60" s="100">
        <v>2</v>
      </c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>
        <v>1</v>
      </c>
      <c r="AJ60" s="100"/>
      <c r="AK60" s="34">
        <f t="shared" si="16"/>
        <v>6</v>
      </c>
      <c r="AL60" s="100"/>
      <c r="AM60" s="100">
        <v>1</v>
      </c>
      <c r="AN60" s="100"/>
      <c r="AO60" s="100">
        <v>2</v>
      </c>
      <c r="AP60" s="100"/>
      <c r="AQ60" s="36">
        <f>SUM(AL60:AP60)</f>
        <v>3</v>
      </c>
      <c r="AR60" s="100"/>
      <c r="AS60" s="100">
        <v>1</v>
      </c>
      <c r="AT60" s="100"/>
      <c r="AU60" s="100"/>
      <c r="AV60" s="100"/>
      <c r="AW60" s="100">
        <v>3</v>
      </c>
      <c r="AX60" s="100">
        <v>1</v>
      </c>
      <c r="AY60" s="100"/>
      <c r="AZ60" s="100"/>
      <c r="BA60" s="100"/>
      <c r="BB60" s="100"/>
      <c r="BC60" s="100"/>
      <c r="BD60" s="100"/>
      <c r="BE60" s="100"/>
      <c r="BF60" s="100">
        <v>1</v>
      </c>
      <c r="BG60" s="100">
        <v>2</v>
      </c>
      <c r="BH60" s="100">
        <v>3</v>
      </c>
      <c r="BI60" s="10"/>
      <c r="BJ60" s="10"/>
      <c r="BK60" s="10"/>
      <c r="BL60" s="38">
        <f t="shared" si="17"/>
        <v>11</v>
      </c>
      <c r="BM60" s="12"/>
      <c r="BN60" s="12"/>
      <c r="BO60" s="13"/>
      <c r="BP60" s="13"/>
      <c r="BQ60" s="13"/>
      <c r="BR60" s="12"/>
      <c r="BS60" s="12"/>
      <c r="BT60" s="13"/>
      <c r="BU60" s="13"/>
      <c r="BV60" s="46">
        <f t="shared" si="18"/>
        <v>0</v>
      </c>
      <c r="BW60" s="12"/>
      <c r="BX60" s="13"/>
      <c r="BY60" s="38">
        <f t="shared" si="19"/>
        <v>0</v>
      </c>
      <c r="BZ60" s="38">
        <f t="shared" si="20"/>
        <v>0</v>
      </c>
      <c r="CA60" s="13"/>
      <c r="CB60" s="13"/>
      <c r="CC60" s="13"/>
      <c r="CD60" s="13"/>
      <c r="CE60" s="38">
        <f t="shared" si="21"/>
        <v>0</v>
      </c>
      <c r="CF60" s="9">
        <f>AK60+AQ60+BL60+BZ60+CE60</f>
        <v>20</v>
      </c>
    </row>
    <row r="61" spans="1:93" x14ac:dyDescent="0.3">
      <c r="A61" s="38">
        <v>7</v>
      </c>
      <c r="B61" s="37" t="s">
        <v>59</v>
      </c>
      <c r="C61" s="11"/>
      <c r="D61" s="100"/>
      <c r="E61" s="100"/>
      <c r="F61" s="100"/>
      <c r="G61" s="100"/>
      <c r="H61" s="100">
        <v>1</v>
      </c>
      <c r="I61" s="100">
        <v>1</v>
      </c>
      <c r="J61" s="100"/>
      <c r="K61" s="100"/>
      <c r="L61" s="100">
        <v>1</v>
      </c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>
        <v>1</v>
      </c>
      <c r="AJ61" s="100"/>
      <c r="AK61" s="34">
        <f t="shared" si="16"/>
        <v>4</v>
      </c>
      <c r="AL61" s="100"/>
      <c r="AM61" s="100"/>
      <c r="AN61" s="100"/>
      <c r="AO61" s="100"/>
      <c r="AP61" s="100"/>
      <c r="AQ61" s="36">
        <f t="shared" ref="AQ61:AQ68" si="22">SUM(AL61:AP61)</f>
        <v>0</v>
      </c>
      <c r="AR61" s="100"/>
      <c r="AS61" s="100"/>
      <c r="AT61" s="100"/>
      <c r="AU61" s="100"/>
      <c r="AV61" s="100"/>
      <c r="AW61" s="100">
        <v>1</v>
      </c>
      <c r="AX61" s="100"/>
      <c r="AY61" s="100"/>
      <c r="AZ61" s="100"/>
      <c r="BA61" s="100"/>
      <c r="BB61" s="100"/>
      <c r="BC61" s="100"/>
      <c r="BD61" s="100">
        <v>1</v>
      </c>
      <c r="BE61" s="100"/>
      <c r="BF61" s="100"/>
      <c r="BG61" s="100"/>
      <c r="BH61" s="100">
        <v>2</v>
      </c>
      <c r="BI61" s="10"/>
      <c r="BJ61" s="10"/>
      <c r="BK61" s="10"/>
      <c r="BL61" s="38">
        <f t="shared" si="17"/>
        <v>4</v>
      </c>
      <c r="BM61" s="12"/>
      <c r="BN61" s="12"/>
      <c r="BO61" s="13"/>
      <c r="BP61" s="13"/>
      <c r="BQ61" s="13">
        <v>1</v>
      </c>
      <c r="BR61" s="12"/>
      <c r="BS61" s="12"/>
      <c r="BT61" s="13"/>
      <c r="BU61" s="13"/>
      <c r="BV61" s="46">
        <f t="shared" si="18"/>
        <v>1</v>
      </c>
      <c r="BW61" s="12"/>
      <c r="BX61" s="13">
        <v>1</v>
      </c>
      <c r="BY61" s="38">
        <f t="shared" si="19"/>
        <v>1</v>
      </c>
      <c r="BZ61" s="38">
        <f t="shared" si="20"/>
        <v>2</v>
      </c>
      <c r="CA61" s="13">
        <v>1</v>
      </c>
      <c r="CB61" s="13">
        <v>1</v>
      </c>
      <c r="CC61" s="13"/>
      <c r="CD61" s="13"/>
      <c r="CE61" s="38">
        <f t="shared" si="21"/>
        <v>2</v>
      </c>
      <c r="CF61" s="9">
        <f>AK61+AQ61+BL61+BZ61+CE61</f>
        <v>12</v>
      </c>
    </row>
    <row r="62" spans="1:93" x14ac:dyDescent="0.3">
      <c r="A62" s="38">
        <v>8</v>
      </c>
      <c r="B62" s="89" t="s">
        <v>288</v>
      </c>
      <c r="C62" s="11"/>
      <c r="D62" s="100"/>
      <c r="E62" s="100"/>
      <c r="F62" s="100"/>
      <c r="G62" s="100"/>
      <c r="H62" s="100"/>
      <c r="I62" s="100">
        <v>1</v>
      </c>
      <c r="J62" s="100"/>
      <c r="K62" s="100"/>
      <c r="L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>
        <v>1</v>
      </c>
      <c r="AG62" s="100"/>
      <c r="AH62" s="100"/>
      <c r="AI62" s="100">
        <v>1</v>
      </c>
      <c r="AJ62" s="100"/>
      <c r="AK62" s="34">
        <f t="shared" si="16"/>
        <v>3</v>
      </c>
      <c r="AL62" s="100"/>
      <c r="AM62" s="100"/>
      <c r="AN62" s="100"/>
      <c r="AO62" s="100"/>
      <c r="AP62" s="100"/>
      <c r="AQ62" s="36">
        <f t="shared" si="22"/>
        <v>0</v>
      </c>
      <c r="AR62" s="100"/>
      <c r="AS62" s="100"/>
      <c r="AT62" s="100"/>
      <c r="AU62" s="100"/>
      <c r="AV62" s="100"/>
      <c r="AW62" s="100">
        <v>1</v>
      </c>
      <c r="AX62" s="100"/>
      <c r="AY62" s="100"/>
      <c r="AZ62" s="100"/>
      <c r="BA62" s="100"/>
      <c r="BB62" s="100"/>
      <c r="BC62" s="100"/>
      <c r="BD62" s="100">
        <v>1</v>
      </c>
      <c r="BE62" s="100"/>
      <c r="BF62" s="100"/>
      <c r="BG62" s="100"/>
      <c r="BH62" s="100"/>
      <c r="BI62" s="10"/>
      <c r="BJ62" s="10"/>
      <c r="BK62" s="10"/>
      <c r="BL62" s="38">
        <f t="shared" si="17"/>
        <v>2</v>
      </c>
      <c r="BM62" s="12"/>
      <c r="BN62" s="12"/>
      <c r="BO62" s="13"/>
      <c r="BP62" s="13"/>
      <c r="BQ62" s="13"/>
      <c r="BR62" s="12"/>
      <c r="BS62" s="12"/>
      <c r="BT62" s="13"/>
      <c r="BU62" s="13"/>
      <c r="BV62" s="46">
        <f t="shared" si="18"/>
        <v>0</v>
      </c>
      <c r="BW62" s="12"/>
      <c r="BX62" s="13"/>
      <c r="BY62" s="38">
        <f t="shared" si="19"/>
        <v>0</v>
      </c>
      <c r="BZ62" s="38">
        <f t="shared" si="20"/>
        <v>0</v>
      </c>
      <c r="CA62" s="13"/>
      <c r="CB62" s="13"/>
      <c r="CC62" s="13"/>
      <c r="CD62" s="13"/>
      <c r="CE62" s="38">
        <f t="shared" si="21"/>
        <v>0</v>
      </c>
      <c r="CF62" s="9">
        <f>AK62+AQ62+BL62+BZ62+CE62</f>
        <v>5</v>
      </c>
    </row>
    <row r="63" spans="1:93" x14ac:dyDescent="0.3">
      <c r="A63" s="38">
        <v>9</v>
      </c>
      <c r="B63" s="37" t="s">
        <v>30</v>
      </c>
      <c r="C63" s="17"/>
      <c r="D63" s="18"/>
      <c r="E63" s="18"/>
      <c r="F63" s="100">
        <v>1</v>
      </c>
      <c r="G63" s="18"/>
      <c r="H63" s="100"/>
      <c r="I63" s="100">
        <v>1</v>
      </c>
      <c r="J63" s="100"/>
      <c r="K63" s="100"/>
      <c r="L63" s="100"/>
      <c r="M63" s="100">
        <v>2</v>
      </c>
      <c r="N63" s="18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>
        <v>1</v>
      </c>
      <c r="AJ63" s="100">
        <v>1</v>
      </c>
      <c r="AK63" s="34">
        <f t="shared" si="16"/>
        <v>6</v>
      </c>
      <c r="AL63" s="100"/>
      <c r="AM63" s="100">
        <v>1</v>
      </c>
      <c r="AN63" s="100"/>
      <c r="AO63" s="100"/>
      <c r="AP63" s="100">
        <v>1</v>
      </c>
      <c r="AQ63" s="36">
        <f t="shared" si="22"/>
        <v>2</v>
      </c>
      <c r="AR63" s="100"/>
      <c r="AS63" s="100"/>
      <c r="AT63" s="100"/>
      <c r="AU63" s="100"/>
      <c r="AV63" s="100"/>
      <c r="AW63" s="100">
        <v>2</v>
      </c>
      <c r="AX63" s="100"/>
      <c r="AY63" s="100"/>
      <c r="AZ63" s="100"/>
      <c r="BA63" s="100"/>
      <c r="BB63" s="100"/>
      <c r="BC63" s="100"/>
      <c r="BD63" s="100">
        <v>1</v>
      </c>
      <c r="BE63" s="100"/>
      <c r="BF63" s="100"/>
      <c r="BG63" s="100">
        <v>1</v>
      </c>
      <c r="BH63" s="100">
        <v>2</v>
      </c>
      <c r="BI63" s="10"/>
      <c r="BJ63" s="10"/>
      <c r="BK63" s="10"/>
      <c r="BL63" s="38">
        <f t="shared" si="17"/>
        <v>6</v>
      </c>
      <c r="BM63" s="100"/>
      <c r="BN63" s="100"/>
      <c r="BO63" s="10"/>
      <c r="BP63" s="10"/>
      <c r="BQ63" s="10"/>
      <c r="BR63" s="100"/>
      <c r="BS63" s="100"/>
      <c r="BT63" s="10"/>
      <c r="BU63" s="10"/>
      <c r="BV63" s="46">
        <f t="shared" si="18"/>
        <v>0</v>
      </c>
      <c r="BW63" s="100"/>
      <c r="BX63" s="10">
        <v>1</v>
      </c>
      <c r="BY63" s="38">
        <f t="shared" si="19"/>
        <v>1</v>
      </c>
      <c r="BZ63" s="38">
        <f t="shared" si="20"/>
        <v>1</v>
      </c>
      <c r="CA63" s="10">
        <v>1</v>
      </c>
      <c r="CB63" s="10"/>
      <c r="CC63" s="10"/>
      <c r="CD63" s="10"/>
      <c r="CE63" s="38">
        <f t="shared" si="21"/>
        <v>1</v>
      </c>
      <c r="CF63" s="9">
        <f>AK63+AQ63+BL63+BZ63+CE63</f>
        <v>16</v>
      </c>
    </row>
    <row r="64" spans="1:93" x14ac:dyDescent="0.3">
      <c r="A64" s="38">
        <v>10</v>
      </c>
      <c r="B64" s="37" t="s">
        <v>29</v>
      </c>
      <c r="C64" s="11"/>
      <c r="D64" s="100"/>
      <c r="E64" s="100"/>
      <c r="F64" s="100">
        <v>1</v>
      </c>
      <c r="G64" s="100"/>
      <c r="H64" s="100"/>
      <c r="I64" s="100">
        <v>2</v>
      </c>
      <c r="J64" s="100"/>
      <c r="K64" s="100"/>
      <c r="L64" s="100">
        <v>1</v>
      </c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>
        <v>2</v>
      </c>
      <c r="AJ64" s="100"/>
      <c r="AK64" s="34">
        <f t="shared" si="16"/>
        <v>6</v>
      </c>
      <c r="AL64" s="100"/>
      <c r="AM64" s="100"/>
      <c r="AN64" s="100"/>
      <c r="AO64" s="100">
        <v>1</v>
      </c>
      <c r="AP64" s="100">
        <v>1</v>
      </c>
      <c r="AQ64" s="36">
        <f t="shared" si="22"/>
        <v>2</v>
      </c>
      <c r="AR64" s="100"/>
      <c r="AS64" s="100"/>
      <c r="AT64" s="100"/>
      <c r="AU64" s="100"/>
      <c r="AV64" s="100"/>
      <c r="AW64" s="100">
        <v>2</v>
      </c>
      <c r="AX64" s="100"/>
      <c r="AY64" s="100"/>
      <c r="AZ64" s="100"/>
      <c r="BA64" s="100"/>
      <c r="BB64" s="100"/>
      <c r="BC64" s="100"/>
      <c r="BD64" s="100">
        <v>1</v>
      </c>
      <c r="BE64" s="100"/>
      <c r="BF64" s="100"/>
      <c r="BG64" s="100">
        <v>1</v>
      </c>
      <c r="BH64" s="100">
        <v>2</v>
      </c>
      <c r="BI64" s="10"/>
      <c r="BJ64" s="10"/>
      <c r="BK64" s="10"/>
      <c r="BL64" s="38">
        <f t="shared" si="17"/>
        <v>6</v>
      </c>
      <c r="BM64" s="100">
        <v>1</v>
      </c>
      <c r="BN64" s="100"/>
      <c r="BO64" s="10"/>
      <c r="BP64" s="10"/>
      <c r="BQ64" s="10">
        <v>2</v>
      </c>
      <c r="BR64" s="100"/>
      <c r="BS64" s="100">
        <v>2</v>
      </c>
      <c r="BT64" s="10"/>
      <c r="BU64" s="10"/>
      <c r="BV64" s="46">
        <f t="shared" si="18"/>
        <v>5</v>
      </c>
      <c r="BW64" s="100"/>
      <c r="BX64" s="10">
        <v>1</v>
      </c>
      <c r="BY64" s="38">
        <f t="shared" si="19"/>
        <v>1</v>
      </c>
      <c r="BZ64" s="38">
        <f t="shared" si="20"/>
        <v>6</v>
      </c>
      <c r="CA64" s="10">
        <v>1</v>
      </c>
      <c r="CB64" s="10"/>
      <c r="CC64" s="10"/>
      <c r="CD64" s="10"/>
      <c r="CE64" s="38">
        <f t="shared" si="21"/>
        <v>1</v>
      </c>
      <c r="CF64" s="9">
        <f>AK64+AQ64+BL64+BZ64+CE64</f>
        <v>21</v>
      </c>
    </row>
    <row r="65" spans="1:84" ht="18.75" customHeight="1" x14ac:dyDescent="0.3">
      <c r="A65" s="38">
        <v>11</v>
      </c>
      <c r="B65" s="37" t="s">
        <v>28</v>
      </c>
      <c r="C65" s="11"/>
      <c r="D65" s="100"/>
      <c r="E65" s="100"/>
      <c r="F65" s="100">
        <v>1</v>
      </c>
      <c r="G65" s="100"/>
      <c r="H65" s="100"/>
      <c r="I65" s="100">
        <v>3</v>
      </c>
      <c r="J65" s="100"/>
      <c r="K65" s="100"/>
      <c r="L65" s="100">
        <v>1</v>
      </c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>
        <v>1</v>
      </c>
      <c r="AF65" s="100"/>
      <c r="AG65" s="100"/>
      <c r="AH65" s="100"/>
      <c r="AI65" s="100">
        <v>2</v>
      </c>
      <c r="AJ65" s="100"/>
      <c r="AK65" s="34">
        <f t="shared" si="16"/>
        <v>8</v>
      </c>
      <c r="AL65" s="100"/>
      <c r="AM65" s="100">
        <v>1</v>
      </c>
      <c r="AN65" s="100">
        <v>1</v>
      </c>
      <c r="AO65" s="100"/>
      <c r="AP65" s="100">
        <v>1</v>
      </c>
      <c r="AQ65" s="36">
        <f t="shared" si="22"/>
        <v>3</v>
      </c>
      <c r="AR65" s="100"/>
      <c r="AS65" s="100"/>
      <c r="AT65" s="100"/>
      <c r="AU65" s="100"/>
      <c r="AV65" s="100"/>
      <c r="AW65" s="100">
        <v>3</v>
      </c>
      <c r="AX65" s="100">
        <v>2</v>
      </c>
      <c r="AY65" s="100"/>
      <c r="AZ65" s="100"/>
      <c r="BA65" s="100"/>
      <c r="BB65" s="100"/>
      <c r="BC65" s="100"/>
      <c r="BD65" s="100">
        <v>2</v>
      </c>
      <c r="BE65" s="100"/>
      <c r="BF65" s="100"/>
      <c r="BG65" s="100"/>
      <c r="BH65" s="100">
        <v>5</v>
      </c>
      <c r="BI65" s="10"/>
      <c r="BJ65" s="10"/>
      <c r="BK65" s="10"/>
      <c r="BL65" s="38">
        <f t="shared" si="17"/>
        <v>12</v>
      </c>
      <c r="BM65" s="12">
        <v>1</v>
      </c>
      <c r="BN65" s="12"/>
      <c r="BO65" s="13"/>
      <c r="BP65" s="13"/>
      <c r="BQ65" s="13">
        <v>1</v>
      </c>
      <c r="BR65" s="12">
        <v>1</v>
      </c>
      <c r="BS65" s="12"/>
      <c r="BT65" s="13"/>
      <c r="BU65" s="13"/>
      <c r="BV65" s="46">
        <f t="shared" si="18"/>
        <v>3</v>
      </c>
      <c r="BW65" s="12"/>
      <c r="BX65" s="13">
        <v>1</v>
      </c>
      <c r="BY65" s="38">
        <f t="shared" si="19"/>
        <v>1</v>
      </c>
      <c r="BZ65" s="38">
        <f t="shared" si="20"/>
        <v>4</v>
      </c>
      <c r="CA65" s="13"/>
      <c r="CB65" s="13"/>
      <c r="CC65" s="13"/>
      <c r="CD65" s="13"/>
      <c r="CE65" s="38">
        <f t="shared" si="21"/>
        <v>0</v>
      </c>
      <c r="CF65" s="9">
        <f>AK65+AQ65+BL65+BZ65+CE65</f>
        <v>27</v>
      </c>
    </row>
    <row r="66" spans="1:84" x14ac:dyDescent="0.3">
      <c r="A66" s="38">
        <v>12</v>
      </c>
      <c r="B66" s="37" t="s">
        <v>35</v>
      </c>
      <c r="C66" s="11"/>
      <c r="D66" s="100"/>
      <c r="E66" s="100"/>
      <c r="F66" s="100"/>
      <c r="G66" s="100"/>
      <c r="H66" s="100">
        <v>1</v>
      </c>
      <c r="I66" s="100">
        <v>1</v>
      </c>
      <c r="J66" s="100">
        <v>1</v>
      </c>
      <c r="K66" s="100"/>
      <c r="L66" s="100">
        <v>1</v>
      </c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>
        <v>1</v>
      </c>
      <c r="AF66" s="100">
        <v>1</v>
      </c>
      <c r="AG66" s="100"/>
      <c r="AH66" s="100"/>
      <c r="AI66" s="100">
        <v>2</v>
      </c>
      <c r="AJ66" s="100"/>
      <c r="AK66" s="34">
        <f t="shared" si="16"/>
        <v>8</v>
      </c>
      <c r="AL66" s="100"/>
      <c r="AM66" s="100">
        <v>1</v>
      </c>
      <c r="AN66" s="100"/>
      <c r="AO66" s="100"/>
      <c r="AP66" s="100">
        <v>1</v>
      </c>
      <c r="AQ66" s="36">
        <f t="shared" si="22"/>
        <v>2</v>
      </c>
      <c r="AR66" s="100"/>
      <c r="AS66" s="100"/>
      <c r="AT66" s="100"/>
      <c r="AU66" s="100"/>
      <c r="AV66" s="100"/>
      <c r="AW66" s="100">
        <v>4</v>
      </c>
      <c r="AX66" s="100"/>
      <c r="AY66" s="100"/>
      <c r="AZ66" s="100"/>
      <c r="BA66" s="100"/>
      <c r="BB66" s="100"/>
      <c r="BC66" s="100"/>
      <c r="BD66" s="100">
        <v>1</v>
      </c>
      <c r="BE66" s="100"/>
      <c r="BF66" s="100"/>
      <c r="BG66" s="100"/>
      <c r="BH66" s="100">
        <v>2</v>
      </c>
      <c r="BI66" s="10"/>
      <c r="BJ66" s="10"/>
      <c r="BK66" s="10"/>
      <c r="BL66" s="38">
        <f t="shared" si="17"/>
        <v>7</v>
      </c>
      <c r="BM66" s="12">
        <v>1</v>
      </c>
      <c r="BN66" s="12"/>
      <c r="BO66" s="13"/>
      <c r="BP66" s="13"/>
      <c r="BQ66" s="13"/>
      <c r="BR66" s="12">
        <v>1</v>
      </c>
      <c r="BS66" s="12">
        <v>1</v>
      </c>
      <c r="BT66" s="13"/>
      <c r="BU66" s="13"/>
      <c r="BV66" s="46">
        <f t="shared" si="18"/>
        <v>3</v>
      </c>
      <c r="BW66" s="12"/>
      <c r="BX66" s="13">
        <v>1</v>
      </c>
      <c r="BY66" s="38">
        <f t="shared" si="19"/>
        <v>1</v>
      </c>
      <c r="BZ66" s="38">
        <f t="shared" si="20"/>
        <v>4</v>
      </c>
      <c r="CA66" s="13"/>
      <c r="CB66" s="13"/>
      <c r="CC66" s="13"/>
      <c r="CD66" s="13"/>
      <c r="CE66" s="38">
        <f t="shared" si="21"/>
        <v>0</v>
      </c>
      <c r="CF66" s="9">
        <f>AK66+AQ66+BL66+BZ66+CE66</f>
        <v>21</v>
      </c>
    </row>
    <row r="67" spans="1:84" x14ac:dyDescent="0.3">
      <c r="A67" s="38">
        <v>13</v>
      </c>
      <c r="B67" s="37" t="s">
        <v>21</v>
      </c>
      <c r="C67" s="11"/>
      <c r="D67" s="100"/>
      <c r="E67" s="100"/>
      <c r="F67" s="100">
        <v>1</v>
      </c>
      <c r="G67" s="100"/>
      <c r="H67" s="100"/>
      <c r="I67" s="100">
        <v>1</v>
      </c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>
        <v>1</v>
      </c>
      <c r="AF67" s="100"/>
      <c r="AG67" s="100"/>
      <c r="AH67" s="100"/>
      <c r="AI67" s="100">
        <v>2</v>
      </c>
      <c r="AJ67" s="100"/>
      <c r="AK67" s="34">
        <f t="shared" si="16"/>
        <v>5</v>
      </c>
      <c r="AL67" s="100"/>
      <c r="AM67" s="100"/>
      <c r="AN67" s="100"/>
      <c r="AO67" s="100">
        <v>1</v>
      </c>
      <c r="AP67" s="100"/>
      <c r="AQ67" s="36">
        <f t="shared" si="22"/>
        <v>1</v>
      </c>
      <c r="AR67" s="100"/>
      <c r="AS67" s="100"/>
      <c r="AT67" s="100"/>
      <c r="AU67" s="100"/>
      <c r="AV67" s="100"/>
      <c r="AW67" s="100">
        <v>1</v>
      </c>
      <c r="AX67" s="100">
        <v>1</v>
      </c>
      <c r="AY67" s="100"/>
      <c r="AZ67" s="100"/>
      <c r="BA67" s="100"/>
      <c r="BB67" s="100"/>
      <c r="BC67" s="100"/>
      <c r="BD67" s="100"/>
      <c r="BE67" s="100"/>
      <c r="BF67" s="100"/>
      <c r="BG67" s="100"/>
      <c r="BH67" s="100">
        <v>1</v>
      </c>
      <c r="BI67" s="10"/>
      <c r="BJ67" s="10"/>
      <c r="BK67" s="10"/>
      <c r="BL67" s="38">
        <f t="shared" si="17"/>
        <v>3</v>
      </c>
      <c r="BM67" s="100">
        <v>2</v>
      </c>
      <c r="BN67" s="100"/>
      <c r="BO67" s="10"/>
      <c r="BP67" s="10"/>
      <c r="BQ67" s="10"/>
      <c r="BR67" s="100">
        <v>1</v>
      </c>
      <c r="BS67" s="100"/>
      <c r="BT67" s="10"/>
      <c r="BU67" s="10"/>
      <c r="BV67" s="46">
        <f t="shared" si="18"/>
        <v>3</v>
      </c>
      <c r="BW67" s="100"/>
      <c r="BX67" s="10">
        <v>1</v>
      </c>
      <c r="BY67" s="38">
        <f t="shared" si="19"/>
        <v>1</v>
      </c>
      <c r="BZ67" s="38">
        <f t="shared" si="20"/>
        <v>4</v>
      </c>
      <c r="CA67" s="10">
        <v>1</v>
      </c>
      <c r="CB67" s="10">
        <v>1</v>
      </c>
      <c r="CC67" s="10"/>
      <c r="CD67" s="10"/>
      <c r="CE67" s="38">
        <f t="shared" si="21"/>
        <v>2</v>
      </c>
      <c r="CF67" s="9">
        <f>AK67+AQ67+BL67+BZ67+CE67</f>
        <v>15</v>
      </c>
    </row>
    <row r="68" spans="1:84" x14ac:dyDescent="0.3">
      <c r="A68" s="38">
        <v>14</v>
      </c>
      <c r="B68" s="37" t="s">
        <v>43</v>
      </c>
      <c r="C68" s="11"/>
      <c r="D68" s="100"/>
      <c r="E68" s="100"/>
      <c r="F68" s="100">
        <v>1</v>
      </c>
      <c r="G68" s="100"/>
      <c r="H68" s="100"/>
      <c r="I68" s="100">
        <v>1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>
        <v>1</v>
      </c>
      <c r="AG68" s="100"/>
      <c r="AH68" s="100"/>
      <c r="AI68" s="100">
        <v>2</v>
      </c>
      <c r="AJ68" s="100"/>
      <c r="AK68" s="34">
        <f t="shared" si="16"/>
        <v>5</v>
      </c>
      <c r="AL68" s="100"/>
      <c r="AM68" s="100"/>
      <c r="AN68" s="100"/>
      <c r="AO68" s="100"/>
      <c r="AP68" s="100">
        <v>1</v>
      </c>
      <c r="AQ68" s="36">
        <f t="shared" si="22"/>
        <v>1</v>
      </c>
      <c r="AR68" s="100"/>
      <c r="AS68" s="100"/>
      <c r="AT68" s="100"/>
      <c r="AU68" s="100"/>
      <c r="AV68" s="100"/>
      <c r="AW68" s="100">
        <v>1</v>
      </c>
      <c r="AX68" s="100"/>
      <c r="AY68" s="100"/>
      <c r="AZ68" s="100"/>
      <c r="BA68" s="100"/>
      <c r="BB68" s="100"/>
      <c r="BC68" s="100"/>
      <c r="BD68" s="100">
        <v>1</v>
      </c>
      <c r="BE68" s="100"/>
      <c r="BF68" s="100"/>
      <c r="BG68" s="100"/>
      <c r="BH68" s="100">
        <v>1</v>
      </c>
      <c r="BI68" s="10"/>
      <c r="BJ68" s="10"/>
      <c r="BK68" s="10"/>
      <c r="BL68" s="38">
        <f t="shared" si="17"/>
        <v>3</v>
      </c>
      <c r="BM68" s="12"/>
      <c r="BN68" s="12"/>
      <c r="BO68" s="13"/>
      <c r="BP68" s="13"/>
      <c r="BQ68" s="13"/>
      <c r="BR68" s="12">
        <v>1</v>
      </c>
      <c r="BS68" s="12"/>
      <c r="BT68" s="13"/>
      <c r="BU68" s="13"/>
      <c r="BV68" s="46">
        <f t="shared" si="18"/>
        <v>1</v>
      </c>
      <c r="BW68" s="12"/>
      <c r="BX68" s="13">
        <v>1</v>
      </c>
      <c r="BY68" s="38">
        <f t="shared" si="19"/>
        <v>1</v>
      </c>
      <c r="BZ68" s="38">
        <f t="shared" si="20"/>
        <v>2</v>
      </c>
      <c r="CA68" s="13">
        <v>1</v>
      </c>
      <c r="CB68" s="13"/>
      <c r="CC68" s="13"/>
      <c r="CD68" s="13"/>
      <c r="CE68" s="38">
        <f t="shared" si="21"/>
        <v>1</v>
      </c>
      <c r="CF68" s="9">
        <f>AK68+AQ68+BL68+BZ68+CE68</f>
        <v>12</v>
      </c>
    </row>
    <row r="69" spans="1:84" x14ac:dyDescent="0.3">
      <c r="A69" s="38">
        <v>15</v>
      </c>
      <c r="B69" s="37" t="s">
        <v>45</v>
      </c>
      <c r="C69" s="11"/>
      <c r="D69" s="100"/>
      <c r="E69" s="100"/>
      <c r="F69" s="100"/>
      <c r="G69" s="100"/>
      <c r="H69" s="100">
        <v>1</v>
      </c>
      <c r="I69" s="100">
        <v>1</v>
      </c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>
        <v>1</v>
      </c>
      <c r="AG69" s="100"/>
      <c r="AH69" s="100"/>
      <c r="AI69" s="100">
        <v>1</v>
      </c>
      <c r="AJ69" s="100"/>
      <c r="AK69" s="34">
        <f t="shared" si="16"/>
        <v>4</v>
      </c>
      <c r="AL69" s="100"/>
      <c r="AM69" s="100"/>
      <c r="AN69" s="100"/>
      <c r="AO69" s="100"/>
      <c r="AP69" s="100"/>
      <c r="AQ69" s="36"/>
      <c r="AR69" s="100"/>
      <c r="AS69" s="100"/>
      <c r="AT69" s="100"/>
      <c r="AU69" s="100"/>
      <c r="AV69" s="100"/>
      <c r="AW69" s="100">
        <v>1</v>
      </c>
      <c r="AX69" s="100"/>
      <c r="AY69" s="100"/>
      <c r="AZ69" s="100"/>
      <c r="BA69" s="100"/>
      <c r="BB69" s="100"/>
      <c r="BC69" s="100"/>
      <c r="BD69" s="100">
        <v>1</v>
      </c>
      <c r="BE69" s="100"/>
      <c r="BF69" s="100"/>
      <c r="BG69" s="100"/>
      <c r="BH69" s="100">
        <v>1</v>
      </c>
      <c r="BI69" s="10"/>
      <c r="BJ69" s="10"/>
      <c r="BK69" s="10"/>
      <c r="BL69" s="38">
        <f t="shared" si="17"/>
        <v>3</v>
      </c>
      <c r="BM69" s="12"/>
      <c r="BN69" s="12"/>
      <c r="BO69" s="13"/>
      <c r="BP69" s="13"/>
      <c r="BQ69" s="13">
        <v>1</v>
      </c>
      <c r="BR69" s="12"/>
      <c r="BS69" s="12"/>
      <c r="BT69" s="13"/>
      <c r="BU69" s="13"/>
      <c r="BV69" s="46">
        <f t="shared" si="18"/>
        <v>1</v>
      </c>
      <c r="BW69" s="12"/>
      <c r="BX69" s="13">
        <v>1</v>
      </c>
      <c r="BY69" s="38">
        <f t="shared" si="19"/>
        <v>1</v>
      </c>
      <c r="BZ69" s="38">
        <f t="shared" si="20"/>
        <v>2</v>
      </c>
      <c r="CA69" s="13">
        <v>1</v>
      </c>
      <c r="CB69" s="13">
        <v>1</v>
      </c>
      <c r="CC69" s="13"/>
      <c r="CD69" s="13"/>
      <c r="CE69" s="38">
        <f t="shared" si="21"/>
        <v>2</v>
      </c>
      <c r="CF69" s="9">
        <f>AK69+AQ69+BL69+BZ69+CE69</f>
        <v>11</v>
      </c>
    </row>
    <row r="70" spans="1:84" s="5" customFormat="1" x14ac:dyDescent="0.3">
      <c r="A70" s="38">
        <v>16</v>
      </c>
      <c r="B70" s="39" t="s">
        <v>92</v>
      </c>
      <c r="C70" s="11"/>
      <c r="D70" s="100"/>
      <c r="E70" s="100"/>
      <c r="F70" s="100">
        <v>1</v>
      </c>
      <c r="G70" s="100"/>
      <c r="H70" s="100"/>
      <c r="I70" s="100">
        <v>1</v>
      </c>
      <c r="J70" s="100"/>
      <c r="K70" s="100"/>
      <c r="L70" s="100">
        <v>1</v>
      </c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>
        <v>1</v>
      </c>
      <c r="AF70" s="100"/>
      <c r="AG70" s="100"/>
      <c r="AH70" s="100"/>
      <c r="AI70" s="100">
        <v>1</v>
      </c>
      <c r="AJ70" s="100"/>
      <c r="AK70" s="34">
        <f t="shared" si="16"/>
        <v>5</v>
      </c>
      <c r="AL70" s="101"/>
      <c r="AM70" s="101"/>
      <c r="AN70" s="101"/>
      <c r="AO70" s="101">
        <v>1</v>
      </c>
      <c r="AP70" s="101"/>
      <c r="AQ70" s="43">
        <f>SUM(AL70:AP70)</f>
        <v>1</v>
      </c>
      <c r="AR70" s="100"/>
      <c r="AS70" s="100"/>
      <c r="AT70" s="100"/>
      <c r="AU70" s="100"/>
      <c r="AV70" s="100"/>
      <c r="AW70" s="100">
        <v>1</v>
      </c>
      <c r="AX70" s="100"/>
      <c r="AY70" s="100"/>
      <c r="AZ70" s="100"/>
      <c r="BA70" s="100"/>
      <c r="BB70" s="100"/>
      <c r="BC70" s="100"/>
      <c r="BD70" s="100">
        <v>1</v>
      </c>
      <c r="BE70" s="100"/>
      <c r="BF70" s="100">
        <v>1</v>
      </c>
      <c r="BG70" s="100"/>
      <c r="BH70" s="100">
        <v>1</v>
      </c>
      <c r="BI70" s="10"/>
      <c r="BJ70" s="10"/>
      <c r="BK70" s="10"/>
      <c r="BL70" s="38">
        <f t="shared" si="17"/>
        <v>4</v>
      </c>
      <c r="BM70" s="23"/>
      <c r="BN70" s="23"/>
      <c r="BO70" s="24"/>
      <c r="BP70" s="24"/>
      <c r="BQ70" s="24"/>
      <c r="BR70" s="23"/>
      <c r="BS70" s="23"/>
      <c r="BT70" s="24"/>
      <c r="BU70" s="24"/>
      <c r="BV70" s="46">
        <f t="shared" si="18"/>
        <v>0</v>
      </c>
      <c r="BW70" s="23"/>
      <c r="BX70" s="24">
        <v>1</v>
      </c>
      <c r="BY70" s="38">
        <f t="shared" si="19"/>
        <v>1</v>
      </c>
      <c r="BZ70" s="38">
        <f t="shared" si="20"/>
        <v>1</v>
      </c>
      <c r="CA70" s="24">
        <v>1</v>
      </c>
      <c r="CB70" s="24"/>
      <c r="CC70" s="24"/>
      <c r="CD70" s="24"/>
      <c r="CE70" s="38">
        <f t="shared" si="21"/>
        <v>1</v>
      </c>
      <c r="CF70" s="9">
        <f>AK70+AQ70+BL70+BZ70+CE70</f>
        <v>12</v>
      </c>
    </row>
    <row r="71" spans="1:84" s="5" customFormat="1" x14ac:dyDescent="0.3">
      <c r="A71" s="38">
        <v>17</v>
      </c>
      <c r="B71" s="39" t="s">
        <v>99</v>
      </c>
      <c r="C71" s="11"/>
      <c r="D71" s="100"/>
      <c r="E71" s="100"/>
      <c r="F71" s="100"/>
      <c r="G71" s="100"/>
      <c r="H71" s="100">
        <v>1</v>
      </c>
      <c r="I71" s="100">
        <v>1</v>
      </c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>
        <v>1</v>
      </c>
      <c r="AF71" s="100"/>
      <c r="AG71" s="100"/>
      <c r="AH71" s="100"/>
      <c r="AI71" s="100">
        <v>1</v>
      </c>
      <c r="AJ71" s="100"/>
      <c r="AK71" s="34">
        <f t="shared" si="16"/>
        <v>4</v>
      </c>
      <c r="AL71" s="100"/>
      <c r="AM71" s="100"/>
      <c r="AN71" s="100"/>
      <c r="AO71" s="100">
        <v>1</v>
      </c>
      <c r="AP71" s="100"/>
      <c r="AQ71" s="36">
        <f>SUM(AL71:AP71)</f>
        <v>1</v>
      </c>
      <c r="AR71" s="100"/>
      <c r="AS71" s="100"/>
      <c r="AT71" s="100"/>
      <c r="AU71" s="100"/>
      <c r="AV71" s="100"/>
      <c r="AW71" s="100"/>
      <c r="AX71" s="100">
        <v>1</v>
      </c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"/>
      <c r="BJ71" s="10"/>
      <c r="BK71" s="10"/>
      <c r="BL71" s="38">
        <f t="shared" si="17"/>
        <v>1</v>
      </c>
      <c r="BM71" s="12"/>
      <c r="BN71" s="12"/>
      <c r="BO71" s="13"/>
      <c r="BP71" s="13"/>
      <c r="BQ71" s="13"/>
      <c r="BR71" s="12"/>
      <c r="BS71" s="12">
        <v>1</v>
      </c>
      <c r="BT71" s="13"/>
      <c r="BU71" s="13"/>
      <c r="BV71" s="46">
        <f t="shared" si="18"/>
        <v>1</v>
      </c>
      <c r="BW71" s="12"/>
      <c r="BX71" s="13">
        <v>1</v>
      </c>
      <c r="BY71" s="38">
        <f t="shared" si="19"/>
        <v>1</v>
      </c>
      <c r="BZ71" s="38">
        <f t="shared" si="20"/>
        <v>2</v>
      </c>
      <c r="CA71" s="13">
        <v>1</v>
      </c>
      <c r="CB71" s="13">
        <v>1</v>
      </c>
      <c r="CC71" s="13"/>
      <c r="CD71" s="13"/>
      <c r="CE71" s="38">
        <f t="shared" si="21"/>
        <v>2</v>
      </c>
      <c r="CF71" s="9">
        <f>AK71+AQ71+BL71+BZ71+CE71</f>
        <v>10</v>
      </c>
    </row>
    <row r="72" spans="1:84" x14ac:dyDescent="0.3">
      <c r="A72" s="38">
        <v>18</v>
      </c>
      <c r="B72" s="37" t="s">
        <v>64</v>
      </c>
      <c r="C72" s="11"/>
      <c r="D72" s="100"/>
      <c r="E72" s="100"/>
      <c r="F72" s="100">
        <v>1</v>
      </c>
      <c r="G72" s="100"/>
      <c r="H72" s="100"/>
      <c r="I72" s="100">
        <v>2</v>
      </c>
      <c r="J72" s="100"/>
      <c r="K72" s="100"/>
      <c r="L72" s="100">
        <v>1</v>
      </c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>
        <v>1</v>
      </c>
      <c r="AF72" s="100"/>
      <c r="AG72" s="100"/>
      <c r="AH72" s="100"/>
      <c r="AI72" s="100">
        <v>2</v>
      </c>
      <c r="AJ72" s="100"/>
      <c r="AK72" s="34">
        <f t="shared" si="16"/>
        <v>7</v>
      </c>
      <c r="AL72" s="100"/>
      <c r="AM72" s="100"/>
      <c r="AN72" s="100"/>
      <c r="AO72" s="100">
        <v>1</v>
      </c>
      <c r="AP72" s="100"/>
      <c r="AQ72" s="36">
        <f>SUM(AL72:AP72)</f>
        <v>1</v>
      </c>
      <c r="AR72" s="100"/>
      <c r="AS72" s="100"/>
      <c r="AT72" s="100"/>
      <c r="AU72" s="100"/>
      <c r="AV72" s="100"/>
      <c r="AW72" s="100">
        <v>2</v>
      </c>
      <c r="AX72" s="100">
        <v>1</v>
      </c>
      <c r="AY72" s="100"/>
      <c r="AZ72" s="100"/>
      <c r="BA72" s="100"/>
      <c r="BB72" s="100"/>
      <c r="BC72" s="100"/>
      <c r="BD72" s="100">
        <v>1</v>
      </c>
      <c r="BE72" s="100"/>
      <c r="BF72" s="100"/>
      <c r="BG72" s="100"/>
      <c r="BH72" s="100">
        <v>3</v>
      </c>
      <c r="BI72" s="10"/>
      <c r="BJ72" s="10"/>
      <c r="BK72" s="10"/>
      <c r="BL72" s="38">
        <f t="shared" si="17"/>
        <v>7</v>
      </c>
      <c r="BM72" s="12"/>
      <c r="BN72" s="12"/>
      <c r="BO72" s="13"/>
      <c r="BP72" s="13"/>
      <c r="BQ72" s="13"/>
      <c r="BR72" s="12">
        <v>1</v>
      </c>
      <c r="BS72" s="12"/>
      <c r="BT72" s="13"/>
      <c r="BU72" s="13"/>
      <c r="BV72" s="46">
        <f t="shared" si="18"/>
        <v>1</v>
      </c>
      <c r="BW72" s="12"/>
      <c r="BX72" s="13">
        <v>1</v>
      </c>
      <c r="BY72" s="38">
        <f t="shared" si="19"/>
        <v>1</v>
      </c>
      <c r="BZ72" s="38">
        <f t="shared" si="20"/>
        <v>2</v>
      </c>
      <c r="CA72" s="13">
        <v>1</v>
      </c>
      <c r="CB72" s="13">
        <v>1</v>
      </c>
      <c r="CC72" s="13"/>
      <c r="CD72" s="13"/>
      <c r="CE72" s="38">
        <f t="shared" si="21"/>
        <v>2</v>
      </c>
      <c r="CF72" s="9">
        <f>AK72+AQ72+BL72+BZ72+CE72</f>
        <v>19</v>
      </c>
    </row>
    <row r="73" spans="1:84" x14ac:dyDescent="0.3">
      <c r="A73" s="38">
        <v>19</v>
      </c>
      <c r="B73" s="37" t="s">
        <v>205</v>
      </c>
      <c r="C73" s="14"/>
      <c r="D73" s="15"/>
      <c r="E73" s="15"/>
      <c r="F73" s="15"/>
      <c r="G73" s="15"/>
      <c r="H73" s="15"/>
      <c r="I73" s="15">
        <v>1</v>
      </c>
      <c r="J73" s="15"/>
      <c r="K73" s="15"/>
      <c r="L73" s="15">
        <v>1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>
        <v>1</v>
      </c>
      <c r="AJ73" s="15"/>
      <c r="AK73" s="34">
        <f t="shared" si="16"/>
        <v>3</v>
      </c>
      <c r="AL73" s="15"/>
      <c r="AM73" s="15">
        <v>1</v>
      </c>
      <c r="AN73" s="15"/>
      <c r="AO73" s="15"/>
      <c r="AP73" s="15"/>
      <c r="AQ73" s="44">
        <f>SUM(AL73:AP73)</f>
        <v>1</v>
      </c>
      <c r="AR73" s="15"/>
      <c r="AS73" s="15"/>
      <c r="AT73" s="15"/>
      <c r="AU73" s="15"/>
      <c r="AV73" s="15"/>
      <c r="AW73" s="15">
        <v>2</v>
      </c>
      <c r="AX73" s="15"/>
      <c r="AY73" s="15"/>
      <c r="AZ73" s="15"/>
      <c r="BA73" s="15"/>
      <c r="BB73" s="15"/>
      <c r="BC73" s="15"/>
      <c r="BD73" s="15">
        <v>1</v>
      </c>
      <c r="BE73" s="15"/>
      <c r="BF73" s="15"/>
      <c r="BG73" s="15"/>
      <c r="BH73" s="15"/>
      <c r="BI73" s="16"/>
      <c r="BJ73" s="16"/>
      <c r="BK73" s="16"/>
      <c r="BL73" s="46">
        <f t="shared" si="17"/>
        <v>3</v>
      </c>
      <c r="BM73" s="21"/>
      <c r="BN73" s="21"/>
      <c r="BO73" s="22"/>
      <c r="BP73" s="22"/>
      <c r="BQ73" s="22">
        <v>1</v>
      </c>
      <c r="BR73" s="21"/>
      <c r="BS73" s="21"/>
      <c r="BT73" s="22"/>
      <c r="BU73" s="22"/>
      <c r="BV73" s="46">
        <f t="shared" si="18"/>
        <v>1</v>
      </c>
      <c r="BW73" s="21"/>
      <c r="BX73" s="22">
        <v>1</v>
      </c>
      <c r="BY73" s="38">
        <f t="shared" si="19"/>
        <v>1</v>
      </c>
      <c r="BZ73" s="38">
        <f t="shared" si="20"/>
        <v>2</v>
      </c>
      <c r="CA73" s="22"/>
      <c r="CB73" s="22"/>
      <c r="CC73" s="22"/>
      <c r="CD73" s="22"/>
      <c r="CE73" s="38">
        <f t="shared" si="21"/>
        <v>0</v>
      </c>
      <c r="CF73" s="9">
        <f>AK73+AQ73+BL73+BZ73+CE73</f>
        <v>9</v>
      </c>
    </row>
    <row r="74" spans="1:84" x14ac:dyDescent="0.3">
      <c r="A74" s="38">
        <v>20</v>
      </c>
      <c r="B74" s="37" t="s">
        <v>63</v>
      </c>
      <c r="C74" s="11"/>
      <c r="D74" s="100"/>
      <c r="E74" s="100"/>
      <c r="F74" s="100">
        <v>1</v>
      </c>
      <c r="G74" s="100"/>
      <c r="H74" s="100"/>
      <c r="I74" s="100">
        <v>5</v>
      </c>
      <c r="J74" s="100">
        <v>1</v>
      </c>
      <c r="K74" s="100">
        <v>1</v>
      </c>
      <c r="L74" s="100">
        <v>4</v>
      </c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>
        <v>2</v>
      </c>
      <c r="AJ74" s="100"/>
      <c r="AK74" s="34">
        <f t="shared" si="16"/>
        <v>14</v>
      </c>
      <c r="AL74" s="100"/>
      <c r="AM74" s="100"/>
      <c r="AN74" s="100"/>
      <c r="AO74" s="100">
        <v>4</v>
      </c>
      <c r="AP74" s="100">
        <v>1</v>
      </c>
      <c r="AQ74" s="36">
        <f>SUM(AL74:AP74)</f>
        <v>5</v>
      </c>
      <c r="AR74" s="100"/>
      <c r="AS74" s="100"/>
      <c r="AT74" s="100">
        <v>1</v>
      </c>
      <c r="AU74" s="100"/>
      <c r="AV74" s="100"/>
      <c r="AW74" s="100">
        <v>6</v>
      </c>
      <c r="AX74" s="100"/>
      <c r="AY74" s="100"/>
      <c r="AZ74" s="100"/>
      <c r="BA74" s="100"/>
      <c r="BB74" s="100"/>
      <c r="BC74" s="100"/>
      <c r="BD74" s="100">
        <v>1</v>
      </c>
      <c r="BE74" s="100"/>
      <c r="BF74" s="100"/>
      <c r="BG74" s="100"/>
      <c r="BH74" s="100">
        <v>4</v>
      </c>
      <c r="BI74" s="10"/>
      <c r="BJ74" s="10"/>
      <c r="BK74" s="10"/>
      <c r="BL74" s="38">
        <f t="shared" si="17"/>
        <v>12</v>
      </c>
      <c r="BM74" s="12"/>
      <c r="BN74" s="12"/>
      <c r="BO74" s="13"/>
      <c r="BP74" s="13"/>
      <c r="BQ74" s="13">
        <v>1</v>
      </c>
      <c r="BR74" s="12"/>
      <c r="BS74" s="12">
        <v>1</v>
      </c>
      <c r="BT74" s="13"/>
      <c r="BU74" s="13"/>
      <c r="BV74" s="46">
        <f t="shared" si="18"/>
        <v>2</v>
      </c>
      <c r="BW74" s="12"/>
      <c r="BX74" s="13">
        <v>1</v>
      </c>
      <c r="BY74" s="38">
        <f t="shared" si="19"/>
        <v>1</v>
      </c>
      <c r="BZ74" s="38">
        <f t="shared" si="20"/>
        <v>3</v>
      </c>
      <c r="CA74" s="13">
        <v>3</v>
      </c>
      <c r="CB74" s="13">
        <v>1</v>
      </c>
      <c r="CC74" s="13"/>
      <c r="CD74" s="13"/>
      <c r="CE74" s="38">
        <f t="shared" si="21"/>
        <v>4</v>
      </c>
      <c r="CF74" s="9">
        <f>AK74+AQ74+BL74+BZ74+CE74</f>
        <v>38</v>
      </c>
    </row>
    <row r="75" spans="1:84" x14ac:dyDescent="0.3">
      <c r="A75" s="38">
        <v>21</v>
      </c>
      <c r="B75" s="37" t="s">
        <v>70</v>
      </c>
      <c r="C75" s="11"/>
      <c r="D75" s="100"/>
      <c r="E75" s="100"/>
      <c r="F75" s="100"/>
      <c r="G75" s="100"/>
      <c r="H75" s="100"/>
      <c r="I75" s="100">
        <v>1</v>
      </c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>
        <v>1</v>
      </c>
      <c r="AG75" s="100"/>
      <c r="AH75" s="100"/>
      <c r="AI75" s="100"/>
      <c r="AJ75" s="100"/>
      <c r="AK75" s="34">
        <f t="shared" si="16"/>
        <v>2</v>
      </c>
      <c r="AL75" s="100"/>
      <c r="AM75" s="100"/>
      <c r="AN75" s="100"/>
      <c r="AO75" s="100"/>
      <c r="AP75" s="100"/>
      <c r="AQ75" s="36"/>
      <c r="AR75" s="100"/>
      <c r="AS75" s="100"/>
      <c r="AT75" s="100"/>
      <c r="AU75" s="100"/>
      <c r="AV75" s="100"/>
      <c r="AW75" s="100">
        <v>1</v>
      </c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>
        <v>1</v>
      </c>
      <c r="BI75" s="10"/>
      <c r="BJ75" s="10"/>
      <c r="BK75" s="10"/>
      <c r="BL75" s="38">
        <f t="shared" si="17"/>
        <v>2</v>
      </c>
      <c r="BM75" s="12"/>
      <c r="BN75" s="12"/>
      <c r="BO75" s="13"/>
      <c r="BP75" s="13"/>
      <c r="BQ75" s="13">
        <v>1</v>
      </c>
      <c r="BR75" s="12">
        <v>1</v>
      </c>
      <c r="BS75" s="12">
        <v>1</v>
      </c>
      <c r="BT75" s="13"/>
      <c r="BU75" s="13"/>
      <c r="BV75" s="46">
        <f t="shared" si="18"/>
        <v>3</v>
      </c>
      <c r="BW75" s="12"/>
      <c r="BX75" s="13">
        <v>1</v>
      </c>
      <c r="BY75" s="38">
        <f t="shared" si="19"/>
        <v>1</v>
      </c>
      <c r="BZ75" s="38">
        <f t="shared" si="20"/>
        <v>4</v>
      </c>
      <c r="CA75" s="13">
        <v>1</v>
      </c>
      <c r="CB75" s="13">
        <v>1</v>
      </c>
      <c r="CC75" s="13"/>
      <c r="CD75" s="13"/>
      <c r="CE75" s="38">
        <f t="shared" si="21"/>
        <v>2</v>
      </c>
      <c r="CF75" s="9">
        <f>AK75+AQ75+BL75+BZ75+CE75</f>
        <v>10</v>
      </c>
    </row>
    <row r="76" spans="1:84" x14ac:dyDescent="0.3">
      <c r="A76" s="38">
        <v>22</v>
      </c>
      <c r="B76" s="37" t="s">
        <v>206</v>
      </c>
      <c r="C76" s="11"/>
      <c r="D76" s="100"/>
      <c r="E76" s="100"/>
      <c r="F76" s="100"/>
      <c r="G76" s="100"/>
      <c r="H76" s="100"/>
      <c r="I76" s="100">
        <v>1</v>
      </c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>
        <v>1</v>
      </c>
      <c r="AF76" s="100"/>
      <c r="AG76" s="100"/>
      <c r="AH76" s="100"/>
      <c r="AI76" s="100"/>
      <c r="AJ76" s="100"/>
      <c r="AK76" s="34">
        <f t="shared" si="16"/>
        <v>2</v>
      </c>
      <c r="AL76" s="100"/>
      <c r="AM76" s="100"/>
      <c r="AN76" s="100"/>
      <c r="AO76" s="100"/>
      <c r="AP76" s="100"/>
      <c r="AQ76" s="36"/>
      <c r="AR76" s="100"/>
      <c r="AS76" s="100"/>
      <c r="AT76" s="100"/>
      <c r="AU76" s="100"/>
      <c r="AV76" s="100"/>
      <c r="AW76" s="100">
        <v>1</v>
      </c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>
        <v>1</v>
      </c>
      <c r="BI76" s="10"/>
      <c r="BJ76" s="10"/>
      <c r="BK76" s="10"/>
      <c r="BL76" s="38">
        <f t="shared" si="17"/>
        <v>2</v>
      </c>
      <c r="BM76" s="12">
        <v>1</v>
      </c>
      <c r="BN76" s="12"/>
      <c r="BO76" s="13"/>
      <c r="BP76" s="13"/>
      <c r="BQ76" s="13">
        <v>1</v>
      </c>
      <c r="BR76" s="12">
        <v>1</v>
      </c>
      <c r="BS76" s="12">
        <v>1</v>
      </c>
      <c r="BT76" s="13"/>
      <c r="BU76" s="13"/>
      <c r="BV76" s="46">
        <f t="shared" si="18"/>
        <v>4</v>
      </c>
      <c r="BW76" s="12"/>
      <c r="BX76" s="13">
        <v>1</v>
      </c>
      <c r="BY76" s="38">
        <f t="shared" si="19"/>
        <v>1</v>
      </c>
      <c r="BZ76" s="38">
        <f t="shared" si="20"/>
        <v>5</v>
      </c>
      <c r="CA76" s="13">
        <v>1</v>
      </c>
      <c r="CB76" s="13">
        <v>1</v>
      </c>
      <c r="CC76" s="13"/>
      <c r="CD76" s="13"/>
      <c r="CE76" s="38">
        <f t="shared" si="21"/>
        <v>2</v>
      </c>
      <c r="CF76" s="9">
        <f>AK76+AQ76+BL76+BZ76+CE76</f>
        <v>11</v>
      </c>
    </row>
    <row r="77" spans="1:84" s="5" customFormat="1" x14ac:dyDescent="0.3">
      <c r="A77" s="38">
        <v>23</v>
      </c>
      <c r="B77" s="39" t="s">
        <v>102</v>
      </c>
      <c r="C77" s="11"/>
      <c r="D77" s="100"/>
      <c r="E77" s="100"/>
      <c r="F77" s="100">
        <v>1</v>
      </c>
      <c r="G77" s="100"/>
      <c r="H77" s="100"/>
      <c r="I77" s="100">
        <v>2</v>
      </c>
      <c r="J77" s="100"/>
      <c r="K77" s="100"/>
      <c r="L77" s="100">
        <v>1</v>
      </c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>
        <v>1</v>
      </c>
      <c r="AF77" s="100"/>
      <c r="AG77" s="100"/>
      <c r="AH77" s="100"/>
      <c r="AI77" s="100">
        <v>2</v>
      </c>
      <c r="AJ77" s="100"/>
      <c r="AK77" s="34">
        <f t="shared" si="16"/>
        <v>7</v>
      </c>
      <c r="AL77" s="100"/>
      <c r="AM77" s="100">
        <v>1</v>
      </c>
      <c r="AN77" s="100"/>
      <c r="AO77" s="100"/>
      <c r="AP77" s="100">
        <v>1</v>
      </c>
      <c r="AQ77" s="36">
        <f>SUM(AL77:AP77)</f>
        <v>2</v>
      </c>
      <c r="AR77" s="100"/>
      <c r="AS77" s="100"/>
      <c r="AT77" s="100"/>
      <c r="AU77" s="100"/>
      <c r="AV77" s="100"/>
      <c r="AW77" s="100">
        <v>2</v>
      </c>
      <c r="AX77" s="100">
        <v>1</v>
      </c>
      <c r="AY77" s="100"/>
      <c r="AZ77" s="100"/>
      <c r="BA77" s="100"/>
      <c r="BB77" s="100"/>
      <c r="BC77" s="100"/>
      <c r="BD77" s="100"/>
      <c r="BE77" s="100"/>
      <c r="BF77" s="100"/>
      <c r="BG77" s="100"/>
      <c r="BH77" s="100">
        <v>3</v>
      </c>
      <c r="BI77" s="10"/>
      <c r="BJ77" s="10"/>
      <c r="BK77" s="10"/>
      <c r="BL77" s="38">
        <f t="shared" si="17"/>
        <v>6</v>
      </c>
      <c r="BM77" s="100"/>
      <c r="BN77" s="100"/>
      <c r="BO77" s="10"/>
      <c r="BP77" s="10"/>
      <c r="BQ77" s="10"/>
      <c r="BR77" s="100">
        <v>2</v>
      </c>
      <c r="BS77" s="100"/>
      <c r="BT77" s="10"/>
      <c r="BU77" s="10"/>
      <c r="BV77" s="46">
        <f t="shared" si="18"/>
        <v>2</v>
      </c>
      <c r="BW77" s="100"/>
      <c r="BX77" s="10">
        <v>1</v>
      </c>
      <c r="BY77" s="38">
        <f t="shared" si="19"/>
        <v>1</v>
      </c>
      <c r="BZ77" s="46">
        <f>SUM(BV77+BY77)</f>
        <v>3</v>
      </c>
      <c r="CA77" s="10"/>
      <c r="CB77" s="10"/>
      <c r="CC77" s="10"/>
      <c r="CD77" s="10"/>
      <c r="CE77" s="38">
        <f t="shared" si="21"/>
        <v>0</v>
      </c>
      <c r="CF77" s="9">
        <f>AK77+AQ77+BL77+BZ77+CE77</f>
        <v>18</v>
      </c>
    </row>
    <row r="78" spans="1:84" x14ac:dyDescent="0.3">
      <c r="A78" s="38">
        <v>24</v>
      </c>
      <c r="B78" s="37" t="s">
        <v>32</v>
      </c>
      <c r="C78" s="11"/>
      <c r="D78" s="100"/>
      <c r="E78" s="100"/>
      <c r="F78" s="100">
        <v>1</v>
      </c>
      <c r="G78" s="100"/>
      <c r="H78" s="100"/>
      <c r="I78" s="100"/>
      <c r="J78" s="100">
        <v>1</v>
      </c>
      <c r="K78" s="100"/>
      <c r="L78" s="100">
        <v>1</v>
      </c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>
        <v>1</v>
      </c>
      <c r="AJ78" s="100"/>
      <c r="AK78" s="34">
        <f t="shared" si="16"/>
        <v>4</v>
      </c>
      <c r="AL78" s="100"/>
      <c r="AM78" s="100"/>
      <c r="AN78" s="100"/>
      <c r="AO78" s="100">
        <v>1</v>
      </c>
      <c r="AP78" s="100">
        <v>1</v>
      </c>
      <c r="AQ78" s="36">
        <f>SUM(AL78:AP78)</f>
        <v>2</v>
      </c>
      <c r="AR78" s="100"/>
      <c r="AS78" s="100"/>
      <c r="AT78" s="100"/>
      <c r="AU78" s="100"/>
      <c r="AV78" s="100"/>
      <c r="AW78" s="100">
        <v>1</v>
      </c>
      <c r="AX78" s="100"/>
      <c r="AY78" s="100"/>
      <c r="AZ78" s="100"/>
      <c r="BA78" s="100"/>
      <c r="BB78" s="100"/>
      <c r="BC78" s="100"/>
      <c r="BD78" s="100"/>
      <c r="BE78" s="100"/>
      <c r="BF78" s="100"/>
      <c r="BG78" s="100">
        <v>1</v>
      </c>
      <c r="BH78" s="100">
        <v>2</v>
      </c>
      <c r="BI78" s="10"/>
      <c r="BJ78" s="10"/>
      <c r="BK78" s="10"/>
      <c r="BL78" s="38">
        <f t="shared" si="17"/>
        <v>4</v>
      </c>
      <c r="BM78" s="100"/>
      <c r="BN78" s="100"/>
      <c r="BO78" s="10"/>
      <c r="BP78" s="10"/>
      <c r="BQ78" s="10"/>
      <c r="BR78" s="100"/>
      <c r="BS78" s="100"/>
      <c r="BT78" s="10"/>
      <c r="BU78" s="10"/>
      <c r="BV78" s="46">
        <f t="shared" si="18"/>
        <v>0</v>
      </c>
      <c r="BW78" s="100"/>
      <c r="BX78" s="10">
        <v>1</v>
      </c>
      <c r="BY78" s="38">
        <f t="shared" si="19"/>
        <v>1</v>
      </c>
      <c r="BZ78" s="38">
        <f t="shared" si="20"/>
        <v>1</v>
      </c>
      <c r="CA78" s="10">
        <v>1</v>
      </c>
      <c r="CB78" s="10"/>
      <c r="CC78" s="10"/>
      <c r="CD78" s="10"/>
      <c r="CE78" s="38">
        <f t="shared" si="21"/>
        <v>1</v>
      </c>
      <c r="CF78" s="9">
        <f>AK78+AQ78+BL78+BZ78+CE78</f>
        <v>12</v>
      </c>
    </row>
    <row r="79" spans="1:84" x14ac:dyDescent="0.3">
      <c r="A79" s="38">
        <v>25</v>
      </c>
      <c r="B79" s="37" t="s">
        <v>81</v>
      </c>
      <c r="C79" s="17"/>
      <c r="D79" s="18"/>
      <c r="E79" s="18"/>
      <c r="F79" s="100">
        <v>1</v>
      </c>
      <c r="G79" s="18"/>
      <c r="H79" s="100"/>
      <c r="I79" s="100">
        <v>1</v>
      </c>
      <c r="J79" s="100"/>
      <c r="K79" s="100"/>
      <c r="L79" s="100">
        <v>1</v>
      </c>
      <c r="M79" s="100"/>
      <c r="N79" s="18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>
        <v>1</v>
      </c>
      <c r="AJ79" s="100"/>
      <c r="AK79" s="34">
        <f t="shared" si="16"/>
        <v>4</v>
      </c>
      <c r="AL79" s="100"/>
      <c r="AM79" s="100"/>
      <c r="AN79" s="100"/>
      <c r="AO79" s="100"/>
      <c r="AP79" s="100"/>
      <c r="AQ79" s="36">
        <f>SUM(AL79:AP79)</f>
        <v>0</v>
      </c>
      <c r="AR79" s="100"/>
      <c r="AS79" s="100"/>
      <c r="AT79" s="100"/>
      <c r="AU79" s="100"/>
      <c r="AV79" s="100"/>
      <c r="AW79" s="100">
        <v>1</v>
      </c>
      <c r="AX79" s="100"/>
      <c r="AY79" s="100"/>
      <c r="AZ79" s="100"/>
      <c r="BA79" s="100"/>
      <c r="BB79" s="100"/>
      <c r="BC79" s="100"/>
      <c r="BD79" s="100">
        <v>1</v>
      </c>
      <c r="BE79" s="100"/>
      <c r="BF79" s="100"/>
      <c r="BG79" s="100"/>
      <c r="BH79" s="100"/>
      <c r="BI79" s="10"/>
      <c r="BJ79" s="10"/>
      <c r="BK79" s="10"/>
      <c r="BL79" s="38">
        <f t="shared" si="17"/>
        <v>2</v>
      </c>
      <c r="BM79" s="12"/>
      <c r="BN79" s="12"/>
      <c r="BO79" s="13"/>
      <c r="BP79" s="13"/>
      <c r="BQ79" s="13"/>
      <c r="BR79" s="12"/>
      <c r="BS79" s="12"/>
      <c r="BT79" s="13"/>
      <c r="BU79" s="13"/>
      <c r="BV79" s="46">
        <f t="shared" si="18"/>
        <v>0</v>
      </c>
      <c r="BW79" s="12"/>
      <c r="BX79" s="13">
        <v>1</v>
      </c>
      <c r="BY79" s="38">
        <f t="shared" si="19"/>
        <v>1</v>
      </c>
      <c r="BZ79" s="38">
        <f t="shared" si="20"/>
        <v>1</v>
      </c>
      <c r="CA79" s="13">
        <v>1</v>
      </c>
      <c r="CB79" s="13">
        <v>1</v>
      </c>
      <c r="CC79" s="13"/>
      <c r="CD79" s="13"/>
      <c r="CE79" s="38">
        <f t="shared" si="21"/>
        <v>2</v>
      </c>
      <c r="CF79" s="9">
        <f>AK79+AQ79+BL79+BZ79+CE79</f>
        <v>9</v>
      </c>
    </row>
    <row r="80" spans="1:84" x14ac:dyDescent="0.3">
      <c r="A80" s="38">
        <v>26</v>
      </c>
      <c r="B80" s="37" t="s">
        <v>78</v>
      </c>
      <c r="C80" s="11"/>
      <c r="D80" s="100"/>
      <c r="E80" s="100"/>
      <c r="F80" s="100"/>
      <c r="G80" s="100"/>
      <c r="H80" s="100"/>
      <c r="I80" s="100">
        <v>1</v>
      </c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>
        <v>1</v>
      </c>
      <c r="AG80" s="100"/>
      <c r="AH80" s="100"/>
      <c r="AI80" s="100"/>
      <c r="AJ80" s="100">
        <v>1</v>
      </c>
      <c r="AK80" s="34">
        <f t="shared" si="16"/>
        <v>3</v>
      </c>
      <c r="AL80" s="100"/>
      <c r="AM80" s="100"/>
      <c r="AN80" s="100"/>
      <c r="AO80" s="100"/>
      <c r="AP80" s="100"/>
      <c r="AQ80" s="36"/>
      <c r="AR80" s="100"/>
      <c r="AS80" s="100"/>
      <c r="AT80" s="100"/>
      <c r="AU80" s="100"/>
      <c r="AV80" s="100"/>
      <c r="AW80" s="100">
        <v>1</v>
      </c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>
        <v>1</v>
      </c>
      <c r="BI80" s="10"/>
      <c r="BJ80" s="10"/>
      <c r="BK80" s="10"/>
      <c r="BL80" s="38">
        <f t="shared" si="17"/>
        <v>2</v>
      </c>
      <c r="BM80" s="12"/>
      <c r="BN80" s="12"/>
      <c r="BO80" s="13"/>
      <c r="BP80" s="13"/>
      <c r="BQ80" s="13">
        <v>1</v>
      </c>
      <c r="BR80" s="12">
        <v>1</v>
      </c>
      <c r="BS80" s="12"/>
      <c r="BT80" s="13"/>
      <c r="BU80" s="13"/>
      <c r="BV80" s="46">
        <f t="shared" si="18"/>
        <v>2</v>
      </c>
      <c r="BW80" s="12"/>
      <c r="BX80" s="13">
        <v>1</v>
      </c>
      <c r="BY80" s="38">
        <f t="shared" si="19"/>
        <v>1</v>
      </c>
      <c r="BZ80" s="38">
        <f t="shared" si="20"/>
        <v>3</v>
      </c>
      <c r="CA80" s="13">
        <v>1</v>
      </c>
      <c r="CB80" s="13">
        <v>1</v>
      </c>
      <c r="CC80" s="13"/>
      <c r="CD80" s="13"/>
      <c r="CE80" s="38">
        <f t="shared" si="21"/>
        <v>2</v>
      </c>
      <c r="CF80" s="9">
        <f>AK80+AQ80+BL80+BZ80+CE80</f>
        <v>10</v>
      </c>
    </row>
    <row r="81" spans="1:84" x14ac:dyDescent="0.3">
      <c r="A81" s="38">
        <v>27</v>
      </c>
      <c r="B81" s="37" t="s">
        <v>34</v>
      </c>
      <c r="C81" s="11"/>
      <c r="D81" s="100"/>
      <c r="E81" s="100"/>
      <c r="F81" s="100">
        <v>1</v>
      </c>
      <c r="G81" s="100"/>
      <c r="H81" s="100"/>
      <c r="I81" s="100">
        <v>1</v>
      </c>
      <c r="J81" s="100"/>
      <c r="K81" s="100"/>
      <c r="L81" s="100">
        <v>1</v>
      </c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>
        <v>1</v>
      </c>
      <c r="AJ81" s="100">
        <v>1</v>
      </c>
      <c r="AK81" s="34">
        <f t="shared" si="16"/>
        <v>5</v>
      </c>
      <c r="AL81" s="100"/>
      <c r="AM81" s="100"/>
      <c r="AN81" s="100"/>
      <c r="AO81" s="100"/>
      <c r="AP81" s="100">
        <v>1</v>
      </c>
      <c r="AQ81" s="36">
        <f t="shared" ref="AQ81:AQ89" si="23">SUM(AL81:AP81)</f>
        <v>1</v>
      </c>
      <c r="AR81" s="100"/>
      <c r="AS81" s="100"/>
      <c r="AT81" s="100"/>
      <c r="AU81" s="100"/>
      <c r="AV81" s="100"/>
      <c r="AW81" s="100">
        <v>2</v>
      </c>
      <c r="AX81" s="100"/>
      <c r="AY81" s="100"/>
      <c r="AZ81" s="100"/>
      <c r="BA81" s="100"/>
      <c r="BB81" s="100"/>
      <c r="BC81" s="100"/>
      <c r="BD81" s="100">
        <v>1</v>
      </c>
      <c r="BE81" s="100"/>
      <c r="BF81" s="100"/>
      <c r="BG81" s="100">
        <v>1</v>
      </c>
      <c r="BH81" s="100">
        <v>2</v>
      </c>
      <c r="BI81" s="10"/>
      <c r="BJ81" s="10"/>
      <c r="BK81" s="10"/>
      <c r="BL81" s="38">
        <f t="shared" si="17"/>
        <v>6</v>
      </c>
      <c r="BM81" s="100"/>
      <c r="BN81" s="100"/>
      <c r="BO81" s="10"/>
      <c r="BP81" s="10"/>
      <c r="BQ81" s="10">
        <v>2</v>
      </c>
      <c r="BR81" s="100"/>
      <c r="BS81" s="100">
        <v>1</v>
      </c>
      <c r="BT81" s="10"/>
      <c r="BU81" s="10"/>
      <c r="BV81" s="46">
        <f t="shared" si="18"/>
        <v>3</v>
      </c>
      <c r="BW81" s="100"/>
      <c r="BX81" s="10">
        <v>1</v>
      </c>
      <c r="BY81" s="38">
        <f t="shared" si="19"/>
        <v>1</v>
      </c>
      <c r="BZ81" s="38">
        <f t="shared" si="20"/>
        <v>4</v>
      </c>
      <c r="CA81" s="10">
        <v>1</v>
      </c>
      <c r="CB81" s="10"/>
      <c r="CC81" s="10"/>
      <c r="CD81" s="10"/>
      <c r="CE81" s="38">
        <f t="shared" si="21"/>
        <v>1</v>
      </c>
      <c r="CF81" s="9">
        <f>AK81+AQ81+BL81+BZ81+CE81</f>
        <v>17</v>
      </c>
    </row>
    <row r="82" spans="1:84" x14ac:dyDescent="0.3">
      <c r="A82" s="38">
        <v>28</v>
      </c>
      <c r="B82" s="37" t="s">
        <v>82</v>
      </c>
      <c r="C82" s="11"/>
      <c r="D82" s="100"/>
      <c r="E82" s="100"/>
      <c r="F82" s="100">
        <v>1</v>
      </c>
      <c r="G82" s="100"/>
      <c r="H82" s="100"/>
      <c r="I82" s="100">
        <v>4</v>
      </c>
      <c r="J82" s="100"/>
      <c r="K82" s="100"/>
      <c r="L82" s="100">
        <v>2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>
        <v>2</v>
      </c>
      <c r="AF82" s="100"/>
      <c r="AG82" s="100"/>
      <c r="AH82" s="100"/>
      <c r="AI82" s="100">
        <v>2</v>
      </c>
      <c r="AJ82" s="100"/>
      <c r="AK82" s="34">
        <f t="shared" si="16"/>
        <v>11</v>
      </c>
      <c r="AL82" s="100"/>
      <c r="AM82" s="100"/>
      <c r="AN82" s="100"/>
      <c r="AO82" s="100">
        <v>2</v>
      </c>
      <c r="AP82" s="100"/>
      <c r="AQ82" s="36">
        <f t="shared" si="23"/>
        <v>2</v>
      </c>
      <c r="AR82" s="100"/>
      <c r="AS82" s="100"/>
      <c r="AT82" s="100"/>
      <c r="AU82" s="100"/>
      <c r="AV82" s="100"/>
      <c r="AW82" s="100">
        <v>5</v>
      </c>
      <c r="AX82" s="100"/>
      <c r="AY82" s="100"/>
      <c r="AZ82" s="100"/>
      <c r="BA82" s="100"/>
      <c r="BB82" s="100"/>
      <c r="BC82" s="100"/>
      <c r="BD82" s="100"/>
      <c r="BE82" s="100"/>
      <c r="BF82" s="100"/>
      <c r="BG82" s="100">
        <v>2</v>
      </c>
      <c r="BH82" s="100">
        <v>3</v>
      </c>
      <c r="BI82" s="10"/>
      <c r="BJ82" s="10"/>
      <c r="BK82" s="10"/>
      <c r="BL82" s="38">
        <f t="shared" si="17"/>
        <v>10</v>
      </c>
      <c r="BM82" s="100">
        <v>1</v>
      </c>
      <c r="BN82" s="100"/>
      <c r="BO82" s="10"/>
      <c r="BP82" s="10"/>
      <c r="BQ82" s="10">
        <v>1</v>
      </c>
      <c r="BR82" s="100">
        <v>1</v>
      </c>
      <c r="BS82" s="100">
        <v>2</v>
      </c>
      <c r="BT82" s="10"/>
      <c r="BU82" s="10"/>
      <c r="BV82" s="46">
        <f t="shared" si="18"/>
        <v>5</v>
      </c>
      <c r="BW82" s="100"/>
      <c r="BX82" s="10">
        <v>1</v>
      </c>
      <c r="BY82" s="38">
        <f t="shared" si="19"/>
        <v>1</v>
      </c>
      <c r="BZ82" s="38">
        <f t="shared" si="20"/>
        <v>6</v>
      </c>
      <c r="CA82" s="10">
        <v>1</v>
      </c>
      <c r="CB82" s="10">
        <v>1</v>
      </c>
      <c r="CC82" s="10"/>
      <c r="CD82" s="10"/>
      <c r="CE82" s="38">
        <f t="shared" si="21"/>
        <v>2</v>
      </c>
      <c r="CF82" s="9">
        <f>AK82+AQ82+BL82+BZ82+CE82</f>
        <v>31</v>
      </c>
    </row>
    <row r="83" spans="1:84" x14ac:dyDescent="0.3">
      <c r="A83" s="38">
        <v>29</v>
      </c>
      <c r="B83" s="37" t="s">
        <v>56</v>
      </c>
      <c r="C83" s="11"/>
      <c r="D83" s="100"/>
      <c r="E83" s="100"/>
      <c r="F83" s="100">
        <v>1</v>
      </c>
      <c r="G83" s="100"/>
      <c r="H83" s="100"/>
      <c r="I83" s="100"/>
      <c r="J83" s="100">
        <v>1</v>
      </c>
      <c r="K83" s="100"/>
      <c r="L83" s="100">
        <v>1</v>
      </c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>
        <v>1</v>
      </c>
      <c r="AF83" s="100"/>
      <c r="AG83" s="100"/>
      <c r="AH83" s="100"/>
      <c r="AI83" s="100">
        <v>1</v>
      </c>
      <c r="AJ83" s="100"/>
      <c r="AK83" s="34">
        <f t="shared" si="16"/>
        <v>5</v>
      </c>
      <c r="AL83" s="100"/>
      <c r="AM83" s="100"/>
      <c r="AN83" s="100"/>
      <c r="AO83" s="100">
        <v>1</v>
      </c>
      <c r="AP83" s="100"/>
      <c r="AQ83" s="36">
        <f t="shared" si="23"/>
        <v>1</v>
      </c>
      <c r="AR83" s="100"/>
      <c r="AS83" s="100"/>
      <c r="AT83" s="100"/>
      <c r="AU83" s="100"/>
      <c r="AV83" s="100"/>
      <c r="AW83" s="100">
        <v>2</v>
      </c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>
        <v>1</v>
      </c>
      <c r="BI83" s="10"/>
      <c r="BJ83" s="10"/>
      <c r="BK83" s="10"/>
      <c r="BL83" s="38">
        <f t="shared" si="17"/>
        <v>3</v>
      </c>
      <c r="BM83" s="100"/>
      <c r="BN83" s="100"/>
      <c r="BO83" s="10"/>
      <c r="BP83" s="10"/>
      <c r="BQ83" s="10"/>
      <c r="BR83" s="100"/>
      <c r="BS83" s="100"/>
      <c r="BT83" s="10"/>
      <c r="BU83" s="10"/>
      <c r="BV83" s="46">
        <f t="shared" si="18"/>
        <v>0</v>
      </c>
      <c r="BW83" s="100"/>
      <c r="BX83" s="10">
        <v>1</v>
      </c>
      <c r="BY83" s="38">
        <f t="shared" si="19"/>
        <v>1</v>
      </c>
      <c r="BZ83" s="38">
        <f t="shared" si="20"/>
        <v>1</v>
      </c>
      <c r="CA83" s="10">
        <v>1</v>
      </c>
      <c r="CB83" s="10">
        <v>1</v>
      </c>
      <c r="CC83" s="10"/>
      <c r="CD83" s="10"/>
      <c r="CE83" s="38">
        <f t="shared" si="21"/>
        <v>2</v>
      </c>
      <c r="CF83" s="9">
        <f>AK83+AQ83+BL83+BZ83+CE83</f>
        <v>12</v>
      </c>
    </row>
    <row r="84" spans="1:84" x14ac:dyDescent="0.3">
      <c r="A84" s="38">
        <v>30</v>
      </c>
      <c r="B84" s="37" t="s">
        <v>37</v>
      </c>
      <c r="C84" s="11"/>
      <c r="D84" s="100"/>
      <c r="E84" s="100"/>
      <c r="F84" s="100">
        <v>1</v>
      </c>
      <c r="G84" s="100"/>
      <c r="H84" s="100"/>
      <c r="I84" s="100">
        <v>1</v>
      </c>
      <c r="J84" s="100">
        <v>1</v>
      </c>
      <c r="K84" s="100"/>
      <c r="L84" s="100">
        <v>1</v>
      </c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>
        <v>1</v>
      </c>
      <c r="AF84" s="100"/>
      <c r="AG84" s="100"/>
      <c r="AH84" s="100"/>
      <c r="AI84" s="100">
        <v>1</v>
      </c>
      <c r="AJ84" s="100">
        <v>1</v>
      </c>
      <c r="AK84" s="34">
        <f t="shared" si="16"/>
        <v>7</v>
      </c>
      <c r="AL84" s="100"/>
      <c r="AM84" s="100">
        <v>1</v>
      </c>
      <c r="AN84" s="100"/>
      <c r="AO84" s="100">
        <v>3</v>
      </c>
      <c r="AP84" s="100">
        <v>1</v>
      </c>
      <c r="AQ84" s="36">
        <f t="shared" si="23"/>
        <v>5</v>
      </c>
      <c r="AR84" s="100"/>
      <c r="AS84" s="100"/>
      <c r="AT84" s="100"/>
      <c r="AU84" s="100"/>
      <c r="AV84" s="100"/>
      <c r="AW84" s="100">
        <v>4</v>
      </c>
      <c r="AX84" s="100">
        <v>2</v>
      </c>
      <c r="AY84" s="100"/>
      <c r="AZ84" s="100"/>
      <c r="BA84" s="100"/>
      <c r="BB84" s="100"/>
      <c r="BC84" s="100"/>
      <c r="BD84" s="100"/>
      <c r="BE84" s="100"/>
      <c r="BF84" s="100">
        <v>1</v>
      </c>
      <c r="BG84" s="100">
        <v>1</v>
      </c>
      <c r="BH84" s="100">
        <v>4</v>
      </c>
      <c r="BI84" s="10"/>
      <c r="BJ84" s="10"/>
      <c r="BK84" s="10"/>
      <c r="BL84" s="38">
        <f t="shared" si="17"/>
        <v>12</v>
      </c>
      <c r="BM84" s="12">
        <v>1</v>
      </c>
      <c r="BN84" s="12"/>
      <c r="BO84" s="13"/>
      <c r="BP84" s="13"/>
      <c r="BQ84" s="13">
        <v>2</v>
      </c>
      <c r="BR84" s="12"/>
      <c r="BS84" s="12">
        <v>1</v>
      </c>
      <c r="BT84" s="13"/>
      <c r="BU84" s="13"/>
      <c r="BV84" s="46">
        <f t="shared" si="18"/>
        <v>4</v>
      </c>
      <c r="BW84" s="12">
        <v>1</v>
      </c>
      <c r="BX84" s="13"/>
      <c r="BY84" s="38">
        <f t="shared" si="19"/>
        <v>1</v>
      </c>
      <c r="BZ84" s="38">
        <f t="shared" si="20"/>
        <v>5</v>
      </c>
      <c r="CA84" s="13"/>
      <c r="CB84" s="13"/>
      <c r="CC84" s="13"/>
      <c r="CD84" s="13"/>
      <c r="CE84" s="38">
        <f t="shared" si="21"/>
        <v>0</v>
      </c>
      <c r="CF84" s="9">
        <f>AK84+AQ84+BL84+BZ84+CE84</f>
        <v>29</v>
      </c>
    </row>
    <row r="85" spans="1:84" x14ac:dyDescent="0.3">
      <c r="A85" s="38">
        <v>31</v>
      </c>
      <c r="B85" s="37" t="s">
        <v>47</v>
      </c>
      <c r="C85" s="11"/>
      <c r="D85" s="100"/>
      <c r="E85" s="100"/>
      <c r="F85" s="100"/>
      <c r="G85" s="100"/>
      <c r="H85" s="100">
        <v>1</v>
      </c>
      <c r="I85" s="100">
        <v>1</v>
      </c>
      <c r="J85" s="100"/>
      <c r="K85" s="100"/>
      <c r="L85" s="100">
        <v>1</v>
      </c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>
        <v>1</v>
      </c>
      <c r="AF85" s="100"/>
      <c r="AG85" s="100"/>
      <c r="AH85" s="100"/>
      <c r="AI85" s="100">
        <v>2</v>
      </c>
      <c r="AJ85" s="100"/>
      <c r="AK85" s="34">
        <f t="shared" si="16"/>
        <v>6</v>
      </c>
      <c r="AL85" s="100"/>
      <c r="AM85" s="100"/>
      <c r="AN85" s="100"/>
      <c r="AO85" s="100">
        <v>1</v>
      </c>
      <c r="AP85" s="100">
        <v>1</v>
      </c>
      <c r="AQ85" s="36">
        <f t="shared" si="23"/>
        <v>2</v>
      </c>
      <c r="AR85" s="100"/>
      <c r="AS85" s="100"/>
      <c r="AT85" s="100"/>
      <c r="AU85" s="100"/>
      <c r="AV85" s="100"/>
      <c r="AW85" s="100">
        <v>2</v>
      </c>
      <c r="AX85" s="100">
        <v>1</v>
      </c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"/>
      <c r="BJ85" s="10"/>
      <c r="BK85" s="10"/>
      <c r="BL85" s="38">
        <f t="shared" si="17"/>
        <v>3</v>
      </c>
      <c r="BM85" s="12"/>
      <c r="BN85" s="12"/>
      <c r="BO85" s="13"/>
      <c r="BP85" s="13"/>
      <c r="BQ85" s="13"/>
      <c r="BR85" s="12"/>
      <c r="BS85" s="12"/>
      <c r="BT85" s="13"/>
      <c r="BU85" s="13"/>
      <c r="BV85" s="46">
        <f t="shared" si="18"/>
        <v>0</v>
      </c>
      <c r="BW85" s="12"/>
      <c r="BX85" s="13">
        <v>1</v>
      </c>
      <c r="BY85" s="38">
        <f t="shared" si="19"/>
        <v>1</v>
      </c>
      <c r="BZ85" s="38">
        <f t="shared" si="20"/>
        <v>1</v>
      </c>
      <c r="CA85" s="13">
        <v>1</v>
      </c>
      <c r="CB85" s="13"/>
      <c r="CC85" s="13"/>
      <c r="CD85" s="13"/>
      <c r="CE85" s="38">
        <f t="shared" si="21"/>
        <v>1</v>
      </c>
      <c r="CF85" s="9">
        <f>AK85+AQ85+BL85+BZ85+CE85</f>
        <v>13</v>
      </c>
    </row>
    <row r="86" spans="1:84" x14ac:dyDescent="0.3">
      <c r="A86" s="38">
        <v>32</v>
      </c>
      <c r="B86" s="37" t="s">
        <v>207</v>
      </c>
      <c r="C86" s="11"/>
      <c r="D86" s="100"/>
      <c r="E86" s="100"/>
      <c r="F86" s="100"/>
      <c r="G86" s="100"/>
      <c r="H86" s="100"/>
      <c r="I86" s="100">
        <v>1</v>
      </c>
      <c r="J86" s="100"/>
      <c r="K86" s="100"/>
      <c r="L86" s="100"/>
      <c r="M86" s="100">
        <v>1</v>
      </c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34">
        <f t="shared" si="16"/>
        <v>2</v>
      </c>
      <c r="AL86" s="100"/>
      <c r="AM86" s="100"/>
      <c r="AN86" s="100"/>
      <c r="AO86" s="100">
        <v>1</v>
      </c>
      <c r="AP86" s="100"/>
      <c r="AQ86" s="36">
        <f t="shared" si="23"/>
        <v>1</v>
      </c>
      <c r="AR86" s="100"/>
      <c r="AS86" s="100"/>
      <c r="AT86" s="100"/>
      <c r="AU86" s="100"/>
      <c r="AV86" s="100"/>
      <c r="AW86" s="100">
        <v>1</v>
      </c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>
        <v>1</v>
      </c>
      <c r="BI86" s="10"/>
      <c r="BJ86" s="10"/>
      <c r="BK86" s="10"/>
      <c r="BL86" s="38">
        <f t="shared" si="17"/>
        <v>2</v>
      </c>
      <c r="BM86" s="12">
        <v>1</v>
      </c>
      <c r="BN86" s="12"/>
      <c r="BO86" s="13"/>
      <c r="BP86" s="13"/>
      <c r="BQ86" s="13">
        <v>1</v>
      </c>
      <c r="BR86" s="12"/>
      <c r="BS86" s="12"/>
      <c r="BT86" s="13"/>
      <c r="BU86" s="13"/>
      <c r="BV86" s="46">
        <f t="shared" si="18"/>
        <v>2</v>
      </c>
      <c r="BW86" s="12"/>
      <c r="BX86" s="13">
        <v>1</v>
      </c>
      <c r="BY86" s="38">
        <f t="shared" si="19"/>
        <v>1</v>
      </c>
      <c r="BZ86" s="38">
        <f t="shared" si="20"/>
        <v>3</v>
      </c>
      <c r="CA86" s="13">
        <v>1</v>
      </c>
      <c r="CB86" s="13">
        <v>1</v>
      </c>
      <c r="CC86" s="13"/>
      <c r="CD86" s="13"/>
      <c r="CE86" s="38">
        <f t="shared" si="21"/>
        <v>2</v>
      </c>
      <c r="CF86" s="9">
        <f>AK86+AQ86+BL86+BZ86+CE86</f>
        <v>10</v>
      </c>
    </row>
    <row r="87" spans="1:84" x14ac:dyDescent="0.3">
      <c r="A87" s="38">
        <v>33</v>
      </c>
      <c r="B87" s="37" t="s">
        <v>208</v>
      </c>
      <c r="C87" s="11"/>
      <c r="D87" s="100"/>
      <c r="E87" s="100"/>
      <c r="F87" s="100"/>
      <c r="G87" s="100"/>
      <c r="H87" s="100"/>
      <c r="I87" s="100">
        <v>1</v>
      </c>
      <c r="J87" s="100"/>
      <c r="K87" s="100"/>
      <c r="L87" s="100"/>
      <c r="M87" s="100">
        <v>1</v>
      </c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>
        <v>1</v>
      </c>
      <c r="AJ87" s="100"/>
      <c r="AK87" s="34">
        <f t="shared" si="16"/>
        <v>3</v>
      </c>
      <c r="AL87" s="100"/>
      <c r="AM87" s="100"/>
      <c r="AN87" s="100"/>
      <c r="AO87" s="100">
        <v>1</v>
      </c>
      <c r="AP87" s="100"/>
      <c r="AQ87" s="36">
        <f t="shared" si="23"/>
        <v>1</v>
      </c>
      <c r="AR87" s="100"/>
      <c r="AS87" s="100"/>
      <c r="AT87" s="100"/>
      <c r="AU87" s="100"/>
      <c r="AV87" s="100"/>
      <c r="AW87" s="100">
        <v>1</v>
      </c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"/>
      <c r="BJ87" s="10"/>
      <c r="BK87" s="10"/>
      <c r="BL87" s="38">
        <f t="shared" si="17"/>
        <v>1</v>
      </c>
      <c r="BM87" s="12"/>
      <c r="BN87" s="12"/>
      <c r="BO87" s="13"/>
      <c r="BP87" s="13"/>
      <c r="BQ87" s="13">
        <v>1</v>
      </c>
      <c r="BR87" s="12"/>
      <c r="BS87" s="12"/>
      <c r="BT87" s="13"/>
      <c r="BU87" s="13"/>
      <c r="BV87" s="46">
        <f t="shared" si="18"/>
        <v>1</v>
      </c>
      <c r="BW87" s="12"/>
      <c r="BX87" s="13">
        <v>1</v>
      </c>
      <c r="BY87" s="38">
        <f t="shared" si="19"/>
        <v>1</v>
      </c>
      <c r="BZ87" s="38">
        <f t="shared" si="20"/>
        <v>2</v>
      </c>
      <c r="CA87" s="13">
        <v>1</v>
      </c>
      <c r="CB87" s="13">
        <v>1</v>
      </c>
      <c r="CC87" s="13"/>
      <c r="CD87" s="13"/>
      <c r="CE87" s="38">
        <f t="shared" si="21"/>
        <v>2</v>
      </c>
      <c r="CF87" s="9">
        <f>AK87+AQ87+BL87+BZ87+CE87</f>
        <v>9</v>
      </c>
    </row>
    <row r="88" spans="1:84" s="5" customFormat="1" x14ac:dyDescent="0.3">
      <c r="A88" s="38">
        <v>34</v>
      </c>
      <c r="B88" s="39" t="s">
        <v>94</v>
      </c>
      <c r="C88" s="11"/>
      <c r="D88" s="100"/>
      <c r="E88" s="100"/>
      <c r="F88" s="100">
        <v>1</v>
      </c>
      <c r="G88" s="100"/>
      <c r="H88" s="100"/>
      <c r="I88" s="100">
        <v>3</v>
      </c>
      <c r="J88" s="100"/>
      <c r="K88" s="100"/>
      <c r="L88" s="100">
        <v>2</v>
      </c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>
        <v>3</v>
      </c>
      <c r="AJ88" s="100"/>
      <c r="AK88" s="34">
        <f t="shared" ref="AK88:AK151" si="24">SUM(C88:AJ88)</f>
        <v>9</v>
      </c>
      <c r="AL88" s="101"/>
      <c r="AM88" s="101"/>
      <c r="AN88" s="101"/>
      <c r="AO88" s="101">
        <v>2</v>
      </c>
      <c r="AP88" s="101">
        <v>1</v>
      </c>
      <c r="AQ88" s="43">
        <f t="shared" si="23"/>
        <v>3</v>
      </c>
      <c r="AR88" s="100"/>
      <c r="AS88" s="100"/>
      <c r="AT88" s="100"/>
      <c r="AU88" s="100"/>
      <c r="AV88" s="100"/>
      <c r="AW88" s="100">
        <v>4</v>
      </c>
      <c r="AX88" s="100"/>
      <c r="AY88" s="100"/>
      <c r="AZ88" s="100"/>
      <c r="BA88" s="100"/>
      <c r="BB88" s="100"/>
      <c r="BC88" s="100"/>
      <c r="BD88" s="100"/>
      <c r="BE88" s="100"/>
      <c r="BF88" s="100"/>
      <c r="BG88" s="100">
        <v>1</v>
      </c>
      <c r="BH88" s="100">
        <v>2</v>
      </c>
      <c r="BI88" s="10"/>
      <c r="BJ88" s="10"/>
      <c r="BK88" s="10"/>
      <c r="BL88" s="38">
        <f t="shared" si="17"/>
        <v>7</v>
      </c>
      <c r="BM88" s="23"/>
      <c r="BN88" s="23"/>
      <c r="BO88" s="24"/>
      <c r="BP88" s="24"/>
      <c r="BQ88" s="24"/>
      <c r="BR88" s="23"/>
      <c r="BS88" s="23"/>
      <c r="BT88" s="24"/>
      <c r="BU88" s="24"/>
      <c r="BV88" s="46">
        <f t="shared" si="18"/>
        <v>0</v>
      </c>
      <c r="BW88" s="23"/>
      <c r="BX88" s="24">
        <v>1</v>
      </c>
      <c r="BY88" s="38">
        <f t="shared" si="19"/>
        <v>1</v>
      </c>
      <c r="BZ88" s="38">
        <f t="shared" si="20"/>
        <v>1</v>
      </c>
      <c r="CA88" s="24">
        <v>1</v>
      </c>
      <c r="CB88" s="24"/>
      <c r="CC88" s="24"/>
      <c r="CD88" s="24"/>
      <c r="CE88" s="38">
        <f t="shared" si="21"/>
        <v>1</v>
      </c>
      <c r="CF88" s="9">
        <f>AK88+AQ88+BL88+BZ88+CE88</f>
        <v>21</v>
      </c>
    </row>
    <row r="89" spans="1:84" s="5" customFormat="1" x14ac:dyDescent="0.3">
      <c r="A89" s="38">
        <v>35</v>
      </c>
      <c r="B89" s="39" t="s">
        <v>97</v>
      </c>
      <c r="C89" s="11"/>
      <c r="D89" s="100"/>
      <c r="E89" s="100"/>
      <c r="F89" s="100"/>
      <c r="G89" s="100"/>
      <c r="H89" s="100">
        <v>1</v>
      </c>
      <c r="I89" s="100">
        <v>1</v>
      </c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>
        <v>1</v>
      </c>
      <c r="AF89" s="100"/>
      <c r="AG89" s="100"/>
      <c r="AH89" s="100"/>
      <c r="AI89" s="100">
        <v>2</v>
      </c>
      <c r="AJ89" s="100"/>
      <c r="AK89" s="34">
        <f t="shared" si="24"/>
        <v>5</v>
      </c>
      <c r="AL89" s="101"/>
      <c r="AM89" s="101"/>
      <c r="AN89" s="101"/>
      <c r="AO89" s="101">
        <v>1</v>
      </c>
      <c r="AP89" s="101">
        <v>1</v>
      </c>
      <c r="AQ89" s="43">
        <f t="shared" si="23"/>
        <v>2</v>
      </c>
      <c r="AR89" s="100"/>
      <c r="AS89" s="100"/>
      <c r="AT89" s="100"/>
      <c r="AU89" s="100"/>
      <c r="AV89" s="100"/>
      <c r="AW89" s="100">
        <v>3</v>
      </c>
      <c r="AX89" s="100">
        <v>2</v>
      </c>
      <c r="AY89" s="100"/>
      <c r="AZ89" s="100"/>
      <c r="BA89" s="100"/>
      <c r="BB89" s="100"/>
      <c r="BC89" s="100"/>
      <c r="BD89" s="100"/>
      <c r="BE89" s="100"/>
      <c r="BF89" s="100"/>
      <c r="BG89" s="100"/>
      <c r="BH89" s="100">
        <v>2</v>
      </c>
      <c r="BI89" s="10"/>
      <c r="BJ89" s="10"/>
      <c r="BK89" s="10"/>
      <c r="BL89" s="38">
        <f t="shared" si="17"/>
        <v>7</v>
      </c>
      <c r="BM89" s="12">
        <v>1</v>
      </c>
      <c r="BN89" s="12"/>
      <c r="BO89" s="13"/>
      <c r="BP89" s="13"/>
      <c r="BQ89" s="13"/>
      <c r="BR89" s="12"/>
      <c r="BS89" s="12"/>
      <c r="BT89" s="13"/>
      <c r="BU89" s="13"/>
      <c r="BV89" s="46">
        <f t="shared" si="18"/>
        <v>1</v>
      </c>
      <c r="BW89" s="12"/>
      <c r="BX89" s="13">
        <v>1</v>
      </c>
      <c r="BY89" s="38">
        <f t="shared" si="19"/>
        <v>1</v>
      </c>
      <c r="BZ89" s="38">
        <f t="shared" si="20"/>
        <v>2</v>
      </c>
      <c r="CA89" s="13">
        <v>1</v>
      </c>
      <c r="CB89" s="13"/>
      <c r="CC89" s="13"/>
      <c r="CD89" s="13"/>
      <c r="CE89" s="38">
        <f t="shared" si="21"/>
        <v>1</v>
      </c>
      <c r="CF89" s="9">
        <f>AK89+AQ89+BL89+BZ89+CE89</f>
        <v>17</v>
      </c>
    </row>
    <row r="90" spans="1:84" s="5" customFormat="1" x14ac:dyDescent="0.3">
      <c r="A90" s="38">
        <v>36</v>
      </c>
      <c r="B90" s="39" t="s">
        <v>209</v>
      </c>
      <c r="C90" s="11"/>
      <c r="D90" s="100"/>
      <c r="E90" s="100"/>
      <c r="F90" s="100"/>
      <c r="G90" s="100"/>
      <c r="H90" s="100"/>
      <c r="I90" s="100">
        <v>1</v>
      </c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>
        <v>1</v>
      </c>
      <c r="AF90" s="100"/>
      <c r="AG90" s="100"/>
      <c r="AH90" s="100"/>
      <c r="AI90" s="100"/>
      <c r="AJ90" s="100"/>
      <c r="AK90" s="34">
        <f t="shared" si="24"/>
        <v>2</v>
      </c>
      <c r="AL90" s="101"/>
      <c r="AM90" s="101"/>
      <c r="AN90" s="101"/>
      <c r="AO90" s="101"/>
      <c r="AP90" s="101"/>
      <c r="AQ90" s="43"/>
      <c r="AR90" s="100"/>
      <c r="AS90" s="100"/>
      <c r="AT90" s="100"/>
      <c r="AU90" s="100"/>
      <c r="AV90" s="100"/>
      <c r="AW90" s="100">
        <v>1</v>
      </c>
      <c r="AX90" s="100"/>
      <c r="AY90" s="100"/>
      <c r="AZ90" s="100"/>
      <c r="BA90" s="100"/>
      <c r="BB90" s="100"/>
      <c r="BC90" s="100"/>
      <c r="BD90" s="100">
        <v>1</v>
      </c>
      <c r="BE90" s="100"/>
      <c r="BF90" s="100"/>
      <c r="BG90" s="100"/>
      <c r="BH90" s="100"/>
      <c r="BI90" s="10"/>
      <c r="BJ90" s="10"/>
      <c r="BK90" s="10"/>
      <c r="BL90" s="38">
        <f t="shared" si="17"/>
        <v>2</v>
      </c>
      <c r="BM90" s="12">
        <v>1</v>
      </c>
      <c r="BN90" s="12"/>
      <c r="BO90" s="13"/>
      <c r="BP90" s="13"/>
      <c r="BQ90" s="13">
        <v>1</v>
      </c>
      <c r="BR90" s="12"/>
      <c r="BS90" s="12">
        <v>1</v>
      </c>
      <c r="BT90" s="13"/>
      <c r="BU90" s="13"/>
      <c r="BV90" s="46">
        <f t="shared" si="18"/>
        <v>3</v>
      </c>
      <c r="BW90" s="12"/>
      <c r="BX90" s="13">
        <v>1</v>
      </c>
      <c r="BY90" s="38">
        <f t="shared" si="19"/>
        <v>1</v>
      </c>
      <c r="BZ90" s="38">
        <f t="shared" si="20"/>
        <v>4</v>
      </c>
      <c r="CA90" s="13">
        <v>1</v>
      </c>
      <c r="CB90" s="13">
        <v>1</v>
      </c>
      <c r="CC90" s="13"/>
      <c r="CD90" s="13"/>
      <c r="CE90" s="38">
        <f t="shared" si="21"/>
        <v>2</v>
      </c>
      <c r="CF90" s="9">
        <f>AK90+AQ90+BL90+BZ90+CE90</f>
        <v>10</v>
      </c>
    </row>
    <row r="91" spans="1:84" x14ac:dyDescent="0.3">
      <c r="A91" s="38">
        <v>37</v>
      </c>
      <c r="B91" s="37" t="s">
        <v>73</v>
      </c>
      <c r="C91" s="17"/>
      <c r="D91" s="18"/>
      <c r="E91" s="18"/>
      <c r="F91" s="100">
        <v>1</v>
      </c>
      <c r="G91" s="18"/>
      <c r="H91" s="100"/>
      <c r="I91" s="100">
        <v>3</v>
      </c>
      <c r="J91" s="100"/>
      <c r="K91" s="100"/>
      <c r="L91" s="100">
        <v>1</v>
      </c>
      <c r="M91" s="100"/>
      <c r="N91" s="18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>
        <v>1</v>
      </c>
      <c r="AF91" s="100"/>
      <c r="AG91" s="100"/>
      <c r="AH91" s="100"/>
      <c r="AI91" s="100">
        <v>2</v>
      </c>
      <c r="AJ91" s="100"/>
      <c r="AK91" s="34">
        <f t="shared" si="24"/>
        <v>8</v>
      </c>
      <c r="AL91" s="100"/>
      <c r="AM91" s="100"/>
      <c r="AN91" s="100"/>
      <c r="AO91" s="100">
        <v>1</v>
      </c>
      <c r="AP91" s="100"/>
      <c r="AQ91" s="36">
        <f t="shared" ref="AQ91:AQ97" si="25">SUM(AL91:AP91)</f>
        <v>1</v>
      </c>
      <c r="AR91" s="100"/>
      <c r="AS91" s="100"/>
      <c r="AT91" s="100"/>
      <c r="AU91" s="100"/>
      <c r="AV91" s="100"/>
      <c r="AW91" s="100">
        <v>3</v>
      </c>
      <c r="AX91" s="100">
        <v>1</v>
      </c>
      <c r="AY91" s="100"/>
      <c r="AZ91" s="100"/>
      <c r="BA91" s="100"/>
      <c r="BB91" s="100"/>
      <c r="BC91" s="100"/>
      <c r="BD91" s="100">
        <v>1</v>
      </c>
      <c r="BE91" s="100"/>
      <c r="BF91" s="100">
        <v>1</v>
      </c>
      <c r="BG91" s="100"/>
      <c r="BH91" s="100">
        <v>2</v>
      </c>
      <c r="BI91" s="10"/>
      <c r="BJ91" s="10"/>
      <c r="BK91" s="10"/>
      <c r="BL91" s="38">
        <f t="shared" si="17"/>
        <v>8</v>
      </c>
      <c r="BM91" s="100">
        <v>1</v>
      </c>
      <c r="BN91" s="100"/>
      <c r="BO91" s="10"/>
      <c r="BP91" s="10"/>
      <c r="BQ91" s="10">
        <v>1</v>
      </c>
      <c r="BR91" s="100"/>
      <c r="BS91" s="100">
        <v>1</v>
      </c>
      <c r="BT91" s="10"/>
      <c r="BU91" s="10"/>
      <c r="BV91" s="46">
        <f t="shared" si="18"/>
        <v>3</v>
      </c>
      <c r="BW91" s="100"/>
      <c r="BX91" s="10">
        <v>1</v>
      </c>
      <c r="BY91" s="38">
        <f t="shared" si="19"/>
        <v>1</v>
      </c>
      <c r="BZ91" s="38">
        <f t="shared" si="20"/>
        <v>4</v>
      </c>
      <c r="CA91" s="10">
        <v>2</v>
      </c>
      <c r="CB91" s="10"/>
      <c r="CC91" s="10"/>
      <c r="CD91" s="10"/>
      <c r="CE91" s="38">
        <f t="shared" si="21"/>
        <v>2</v>
      </c>
      <c r="CF91" s="9">
        <f>AK91+AQ91+BL91+BZ91+CE91</f>
        <v>23</v>
      </c>
    </row>
    <row r="92" spans="1:84" x14ac:dyDescent="0.3">
      <c r="A92" s="38">
        <v>38</v>
      </c>
      <c r="B92" s="37" t="s">
        <v>19</v>
      </c>
      <c r="C92" s="11"/>
      <c r="D92" s="100"/>
      <c r="E92" s="100"/>
      <c r="F92" s="100">
        <v>1</v>
      </c>
      <c r="G92" s="100"/>
      <c r="H92" s="100">
        <v>1</v>
      </c>
      <c r="I92" s="100">
        <v>5</v>
      </c>
      <c r="J92" s="100"/>
      <c r="K92" s="100"/>
      <c r="L92" s="100">
        <v>3</v>
      </c>
      <c r="M92" s="100"/>
      <c r="N92" s="100"/>
      <c r="O92" s="100"/>
      <c r="P92" s="100"/>
      <c r="Q92" s="100"/>
      <c r="R92" s="100" t="s">
        <v>172</v>
      </c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>
        <v>2</v>
      </c>
      <c r="AF92" s="100"/>
      <c r="AG92" s="100"/>
      <c r="AH92" s="100"/>
      <c r="AI92" s="100">
        <v>2</v>
      </c>
      <c r="AJ92" s="100"/>
      <c r="AK92" s="34">
        <f t="shared" si="24"/>
        <v>14</v>
      </c>
      <c r="AL92" s="100"/>
      <c r="AM92" s="100"/>
      <c r="AN92" s="100"/>
      <c r="AO92" s="100"/>
      <c r="AP92" s="100">
        <v>1</v>
      </c>
      <c r="AQ92" s="36">
        <f t="shared" si="25"/>
        <v>1</v>
      </c>
      <c r="AR92" s="100"/>
      <c r="AS92" s="100"/>
      <c r="AT92" s="100"/>
      <c r="AU92" s="100"/>
      <c r="AV92" s="100"/>
      <c r="AW92" s="100">
        <v>14</v>
      </c>
      <c r="AX92" s="100">
        <v>4</v>
      </c>
      <c r="AY92" s="100"/>
      <c r="AZ92" s="100"/>
      <c r="BA92" s="100"/>
      <c r="BB92" s="100"/>
      <c r="BC92" s="100"/>
      <c r="BD92" s="100">
        <v>4</v>
      </c>
      <c r="BE92" s="100"/>
      <c r="BF92" s="100"/>
      <c r="BG92" s="100">
        <v>1</v>
      </c>
      <c r="BH92" s="100">
        <v>7</v>
      </c>
      <c r="BI92" s="10"/>
      <c r="BJ92" s="10"/>
      <c r="BK92" s="10"/>
      <c r="BL92" s="38">
        <f t="shared" si="17"/>
        <v>30</v>
      </c>
      <c r="BM92" s="100"/>
      <c r="BN92" s="100"/>
      <c r="BO92" s="10"/>
      <c r="BP92" s="10"/>
      <c r="BQ92" s="10">
        <v>1</v>
      </c>
      <c r="BR92" s="100"/>
      <c r="BS92" s="100">
        <v>3</v>
      </c>
      <c r="BT92" s="10"/>
      <c r="BU92" s="10"/>
      <c r="BV92" s="46">
        <f t="shared" si="18"/>
        <v>4</v>
      </c>
      <c r="BW92" s="100"/>
      <c r="BX92" s="10">
        <v>1</v>
      </c>
      <c r="BY92" s="38">
        <f t="shared" si="19"/>
        <v>1</v>
      </c>
      <c r="BZ92" s="38">
        <f t="shared" si="20"/>
        <v>5</v>
      </c>
      <c r="CA92" s="10">
        <v>4</v>
      </c>
      <c r="CB92" s="10">
        <v>1</v>
      </c>
      <c r="CC92" s="10"/>
      <c r="CD92" s="10"/>
      <c r="CE92" s="38">
        <f t="shared" si="21"/>
        <v>5</v>
      </c>
      <c r="CF92" s="9">
        <f>AK92+AQ92+BL92+BZ92+CE92</f>
        <v>55</v>
      </c>
    </row>
    <row r="93" spans="1:84" s="5" customFormat="1" x14ac:dyDescent="0.3">
      <c r="A93" s="38">
        <v>39</v>
      </c>
      <c r="B93" s="39" t="s">
        <v>108</v>
      </c>
      <c r="C93" s="11"/>
      <c r="D93" s="100"/>
      <c r="E93" s="100"/>
      <c r="F93" s="100">
        <v>1</v>
      </c>
      <c r="G93" s="100"/>
      <c r="H93" s="100"/>
      <c r="I93" s="100"/>
      <c r="J93" s="100"/>
      <c r="K93" s="100"/>
      <c r="L93" s="100">
        <v>1</v>
      </c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34">
        <f t="shared" si="24"/>
        <v>2</v>
      </c>
      <c r="AL93" s="100"/>
      <c r="AM93" s="100">
        <v>1</v>
      </c>
      <c r="AN93" s="100"/>
      <c r="AO93" s="100"/>
      <c r="AP93" s="100">
        <v>1</v>
      </c>
      <c r="AQ93" s="36">
        <f t="shared" si="25"/>
        <v>2</v>
      </c>
      <c r="AR93" s="100"/>
      <c r="AS93" s="100"/>
      <c r="AT93" s="100"/>
      <c r="AU93" s="100"/>
      <c r="AV93" s="100"/>
      <c r="AW93" s="100">
        <v>1</v>
      </c>
      <c r="AX93" s="100"/>
      <c r="AY93" s="100"/>
      <c r="AZ93" s="100"/>
      <c r="BA93" s="100"/>
      <c r="BB93" s="100"/>
      <c r="BC93" s="100"/>
      <c r="BD93" s="100"/>
      <c r="BE93" s="100"/>
      <c r="BF93" s="100"/>
      <c r="BG93" s="100">
        <v>1</v>
      </c>
      <c r="BH93" s="100">
        <v>2</v>
      </c>
      <c r="BI93" s="10"/>
      <c r="BJ93" s="10"/>
      <c r="BK93" s="10"/>
      <c r="BL93" s="38">
        <f t="shared" si="17"/>
        <v>4</v>
      </c>
      <c r="BM93" s="100"/>
      <c r="BN93" s="100"/>
      <c r="BO93" s="10"/>
      <c r="BP93" s="10"/>
      <c r="BQ93" s="10"/>
      <c r="BR93" s="100">
        <v>1</v>
      </c>
      <c r="BS93" s="100"/>
      <c r="BT93" s="10"/>
      <c r="BU93" s="10"/>
      <c r="BV93" s="46">
        <f t="shared" si="18"/>
        <v>1</v>
      </c>
      <c r="BW93" s="100"/>
      <c r="BX93" s="10">
        <v>1</v>
      </c>
      <c r="BY93" s="38">
        <f t="shared" si="19"/>
        <v>1</v>
      </c>
      <c r="BZ93" s="38">
        <f t="shared" si="20"/>
        <v>2</v>
      </c>
      <c r="CA93" s="10"/>
      <c r="CB93" s="10"/>
      <c r="CC93" s="10"/>
      <c r="CD93" s="10"/>
      <c r="CE93" s="38">
        <f t="shared" si="21"/>
        <v>0</v>
      </c>
      <c r="CF93" s="9">
        <f>AK93+AQ93+BL93+BZ93+CE93</f>
        <v>10</v>
      </c>
    </row>
    <row r="94" spans="1:84" x14ac:dyDescent="0.3">
      <c r="A94" s="38">
        <v>40</v>
      </c>
      <c r="B94" s="37" t="s">
        <v>68</v>
      </c>
      <c r="C94" s="11"/>
      <c r="D94" s="100"/>
      <c r="E94" s="100"/>
      <c r="F94" s="100">
        <v>1</v>
      </c>
      <c r="G94" s="100"/>
      <c r="H94" s="100"/>
      <c r="I94" s="100"/>
      <c r="J94" s="100">
        <v>1</v>
      </c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>
        <v>1</v>
      </c>
      <c r="AF94" s="100">
        <v>1</v>
      </c>
      <c r="AG94" s="100"/>
      <c r="AH94" s="100"/>
      <c r="AI94" s="100">
        <v>2</v>
      </c>
      <c r="AJ94" s="100"/>
      <c r="AK94" s="34">
        <f t="shared" si="24"/>
        <v>6</v>
      </c>
      <c r="AL94" s="100"/>
      <c r="AM94" s="100"/>
      <c r="AN94" s="100"/>
      <c r="AO94" s="100">
        <v>1</v>
      </c>
      <c r="AP94" s="100"/>
      <c r="AQ94" s="36">
        <f t="shared" si="25"/>
        <v>1</v>
      </c>
      <c r="AR94" s="100"/>
      <c r="AS94" s="100"/>
      <c r="AT94" s="100"/>
      <c r="AU94" s="100"/>
      <c r="AV94" s="100"/>
      <c r="AW94" s="100">
        <v>1</v>
      </c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>
        <v>1</v>
      </c>
      <c r="BI94" s="10"/>
      <c r="BJ94" s="10"/>
      <c r="BK94" s="10"/>
      <c r="BL94" s="38">
        <f t="shared" si="17"/>
        <v>2</v>
      </c>
      <c r="BM94" s="100"/>
      <c r="BN94" s="100"/>
      <c r="BO94" s="10"/>
      <c r="BP94" s="10"/>
      <c r="BQ94" s="10"/>
      <c r="BR94" s="100"/>
      <c r="BS94" s="100"/>
      <c r="BT94" s="10"/>
      <c r="BU94" s="10"/>
      <c r="BV94" s="46">
        <f t="shared" si="18"/>
        <v>0</v>
      </c>
      <c r="BW94" s="100"/>
      <c r="BX94" s="10">
        <v>1</v>
      </c>
      <c r="BY94" s="38">
        <f t="shared" si="19"/>
        <v>1</v>
      </c>
      <c r="BZ94" s="38">
        <f t="shared" si="20"/>
        <v>1</v>
      </c>
      <c r="CA94" s="10">
        <v>1</v>
      </c>
      <c r="CB94" s="10">
        <v>1</v>
      </c>
      <c r="CC94" s="10"/>
      <c r="CD94" s="10"/>
      <c r="CE94" s="38">
        <f t="shared" si="21"/>
        <v>2</v>
      </c>
      <c r="CF94" s="9">
        <f>AK94+AQ94+BL94+BZ94+CE94</f>
        <v>12</v>
      </c>
    </row>
    <row r="95" spans="1:84" x14ac:dyDescent="0.3">
      <c r="A95" s="38">
        <v>41</v>
      </c>
      <c r="B95" s="37" t="s">
        <v>159</v>
      </c>
      <c r="C95" s="101"/>
      <c r="D95" s="101"/>
      <c r="E95" s="101"/>
      <c r="F95" s="101">
        <v>1</v>
      </c>
      <c r="G95" s="101"/>
      <c r="H95" s="101"/>
      <c r="I95" s="101">
        <v>1</v>
      </c>
      <c r="J95" s="101"/>
      <c r="K95" s="101"/>
      <c r="L95" s="101"/>
      <c r="M95" s="101">
        <v>1</v>
      </c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>
        <v>1</v>
      </c>
      <c r="AJ95" s="101"/>
      <c r="AK95" s="34">
        <f>SUM(C95:AJ95)</f>
        <v>4</v>
      </c>
      <c r="AL95" s="15"/>
      <c r="AM95" s="15"/>
      <c r="AN95" s="15"/>
      <c r="AO95" s="15"/>
      <c r="AP95" s="15"/>
      <c r="AQ95" s="36"/>
      <c r="AR95" s="101"/>
      <c r="AS95" s="101"/>
      <c r="AT95" s="101"/>
      <c r="AU95" s="101"/>
      <c r="AV95" s="101"/>
      <c r="AW95" s="101">
        <v>1</v>
      </c>
      <c r="AX95" s="101"/>
      <c r="AY95" s="101"/>
      <c r="AZ95" s="101"/>
      <c r="BA95" s="101"/>
      <c r="BB95" s="101"/>
      <c r="BC95" s="101"/>
      <c r="BD95" s="101">
        <v>1</v>
      </c>
      <c r="BE95" s="101"/>
      <c r="BF95" s="101"/>
      <c r="BG95" s="101"/>
      <c r="BH95" s="101"/>
      <c r="BI95" s="20"/>
      <c r="BJ95" s="20"/>
      <c r="BK95" s="20"/>
      <c r="BL95" s="38">
        <f t="shared" si="17"/>
        <v>2</v>
      </c>
      <c r="BM95" s="12"/>
      <c r="BN95" s="12"/>
      <c r="BO95" s="13"/>
      <c r="BP95" s="13"/>
      <c r="BQ95" s="13"/>
      <c r="BR95" s="12"/>
      <c r="BS95" s="12"/>
      <c r="BT95" s="13"/>
      <c r="BU95" s="13"/>
      <c r="BV95" s="46">
        <f t="shared" si="18"/>
        <v>0</v>
      </c>
      <c r="BW95" s="12"/>
      <c r="BX95" s="13">
        <v>1</v>
      </c>
      <c r="BY95" s="38">
        <f>SUM(BW95:BX95)</f>
        <v>1</v>
      </c>
      <c r="BZ95" s="38">
        <f>SUM(BV95+BY95)</f>
        <v>1</v>
      </c>
      <c r="CA95" s="13">
        <v>1</v>
      </c>
      <c r="CB95" s="13"/>
      <c r="CC95" s="13"/>
      <c r="CD95" s="13"/>
      <c r="CE95" s="38">
        <f t="shared" si="21"/>
        <v>1</v>
      </c>
      <c r="CF95" s="9">
        <f>AK95+AQ95+BL95+BZ95+CE95</f>
        <v>8</v>
      </c>
    </row>
    <row r="96" spans="1:84" x14ac:dyDescent="0.3">
      <c r="A96" s="38">
        <v>42</v>
      </c>
      <c r="B96" s="37" t="s">
        <v>42</v>
      </c>
      <c r="C96" s="11"/>
      <c r="D96" s="100"/>
      <c r="E96" s="100"/>
      <c r="F96" s="100">
        <v>1</v>
      </c>
      <c r="G96" s="100"/>
      <c r="H96" s="100"/>
      <c r="I96" s="100">
        <v>1</v>
      </c>
      <c r="J96" s="100"/>
      <c r="K96" s="100"/>
      <c r="L96" s="100">
        <v>1</v>
      </c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>
        <v>1</v>
      </c>
      <c r="AJ96" s="100"/>
      <c r="AK96" s="34">
        <f t="shared" si="24"/>
        <v>4</v>
      </c>
      <c r="AL96" s="100"/>
      <c r="AM96" s="100">
        <v>1</v>
      </c>
      <c r="AN96" s="100"/>
      <c r="AO96" s="100">
        <v>1</v>
      </c>
      <c r="AP96" s="100">
        <v>1</v>
      </c>
      <c r="AQ96" s="36">
        <f t="shared" si="25"/>
        <v>3</v>
      </c>
      <c r="AR96" s="100"/>
      <c r="AS96" s="100"/>
      <c r="AT96" s="100"/>
      <c r="AU96" s="100"/>
      <c r="AV96" s="100"/>
      <c r="AW96" s="100">
        <v>2</v>
      </c>
      <c r="AX96" s="100">
        <v>1</v>
      </c>
      <c r="AY96" s="100"/>
      <c r="AZ96" s="100"/>
      <c r="BA96" s="100"/>
      <c r="BB96" s="100"/>
      <c r="BC96" s="100"/>
      <c r="BD96" s="100"/>
      <c r="BE96" s="100"/>
      <c r="BF96" s="100"/>
      <c r="BG96" s="100"/>
      <c r="BH96" s="100">
        <v>2</v>
      </c>
      <c r="BI96" s="10"/>
      <c r="BJ96" s="10"/>
      <c r="BK96" s="10"/>
      <c r="BL96" s="38">
        <f t="shared" si="17"/>
        <v>5</v>
      </c>
      <c r="BM96" s="12"/>
      <c r="BN96" s="12"/>
      <c r="BO96" s="13"/>
      <c r="BP96" s="13"/>
      <c r="BQ96" s="13">
        <v>1</v>
      </c>
      <c r="BR96" s="12">
        <v>1</v>
      </c>
      <c r="BS96" s="12"/>
      <c r="BT96" s="13"/>
      <c r="BU96" s="13"/>
      <c r="BV96" s="46">
        <f t="shared" si="18"/>
        <v>2</v>
      </c>
      <c r="BW96" s="12"/>
      <c r="BX96" s="13">
        <v>1</v>
      </c>
      <c r="BY96" s="38">
        <f t="shared" si="19"/>
        <v>1</v>
      </c>
      <c r="BZ96" s="38">
        <f t="shared" si="20"/>
        <v>3</v>
      </c>
      <c r="CA96" s="13"/>
      <c r="CB96" s="13"/>
      <c r="CC96" s="13"/>
      <c r="CD96" s="13"/>
      <c r="CE96" s="38">
        <f t="shared" si="21"/>
        <v>0</v>
      </c>
      <c r="CF96" s="9">
        <f>AK96+AQ96+BL96+BZ96+CE96</f>
        <v>15</v>
      </c>
    </row>
    <row r="97" spans="1:84" x14ac:dyDescent="0.3">
      <c r="A97" s="38">
        <v>43</v>
      </c>
      <c r="B97" s="37" t="s">
        <v>46</v>
      </c>
      <c r="C97" s="11"/>
      <c r="D97" s="100"/>
      <c r="E97" s="100"/>
      <c r="F97" s="100"/>
      <c r="G97" s="100"/>
      <c r="H97" s="100"/>
      <c r="I97" s="100">
        <v>1</v>
      </c>
      <c r="J97" s="100">
        <v>1</v>
      </c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>
        <v>1</v>
      </c>
      <c r="AG97" s="100"/>
      <c r="AH97" s="100"/>
      <c r="AI97" s="100">
        <v>1</v>
      </c>
      <c r="AJ97" s="100"/>
      <c r="AK97" s="34">
        <f t="shared" si="24"/>
        <v>4</v>
      </c>
      <c r="AL97" s="100"/>
      <c r="AM97" s="100"/>
      <c r="AN97" s="100"/>
      <c r="AO97" s="100">
        <v>1</v>
      </c>
      <c r="AP97" s="100"/>
      <c r="AQ97" s="36">
        <f t="shared" si="25"/>
        <v>1</v>
      </c>
      <c r="AR97" s="100"/>
      <c r="AS97" s="100"/>
      <c r="AT97" s="100"/>
      <c r="AU97" s="100"/>
      <c r="AV97" s="100"/>
      <c r="AW97" s="100">
        <v>1</v>
      </c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>
        <v>1</v>
      </c>
      <c r="BI97" s="10"/>
      <c r="BJ97" s="10"/>
      <c r="BK97" s="10"/>
      <c r="BL97" s="38">
        <f t="shared" si="17"/>
        <v>2</v>
      </c>
      <c r="BM97" s="12"/>
      <c r="BN97" s="12"/>
      <c r="BO97" s="13"/>
      <c r="BP97" s="13"/>
      <c r="BQ97" s="13">
        <v>1</v>
      </c>
      <c r="BR97" s="12"/>
      <c r="BS97" s="12"/>
      <c r="BT97" s="13"/>
      <c r="BU97" s="13"/>
      <c r="BV97" s="46">
        <f t="shared" si="18"/>
        <v>1</v>
      </c>
      <c r="BW97" s="12"/>
      <c r="BX97" s="13">
        <v>1</v>
      </c>
      <c r="BY97" s="38">
        <f t="shared" si="19"/>
        <v>1</v>
      </c>
      <c r="BZ97" s="38">
        <f t="shared" si="20"/>
        <v>2</v>
      </c>
      <c r="CA97" s="13"/>
      <c r="CB97" s="13">
        <v>1</v>
      </c>
      <c r="CC97" s="13"/>
      <c r="CD97" s="13"/>
      <c r="CE97" s="38">
        <f t="shared" si="21"/>
        <v>1</v>
      </c>
      <c r="CF97" s="9">
        <f>AK97+AQ97+BL97+BZ97+CE97</f>
        <v>10</v>
      </c>
    </row>
    <row r="98" spans="1:84" x14ac:dyDescent="0.3">
      <c r="A98" s="38">
        <v>44</v>
      </c>
      <c r="B98" s="37" t="s">
        <v>118</v>
      </c>
      <c r="C98" s="11"/>
      <c r="D98" s="100"/>
      <c r="E98" s="100"/>
      <c r="F98" s="100">
        <v>1</v>
      </c>
      <c r="G98" s="100"/>
      <c r="H98" s="100"/>
      <c r="I98" s="100">
        <v>2</v>
      </c>
      <c r="J98" s="100"/>
      <c r="K98" s="100"/>
      <c r="L98" s="100">
        <v>1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>
        <v>1</v>
      </c>
      <c r="AF98" s="100"/>
      <c r="AG98" s="100"/>
      <c r="AH98" s="100"/>
      <c r="AI98" s="100">
        <v>2</v>
      </c>
      <c r="AJ98" s="100"/>
      <c r="AK98" s="34">
        <f t="shared" si="24"/>
        <v>7</v>
      </c>
      <c r="AL98" s="100"/>
      <c r="AM98" s="100">
        <v>1</v>
      </c>
      <c r="AN98" s="100"/>
      <c r="AO98" s="100">
        <v>2</v>
      </c>
      <c r="AP98" s="100">
        <v>1</v>
      </c>
      <c r="AQ98" s="36">
        <f>SUM(AL98:AP98)</f>
        <v>4</v>
      </c>
      <c r="AR98" s="100"/>
      <c r="AS98" s="100"/>
      <c r="AT98" s="100"/>
      <c r="AU98" s="100"/>
      <c r="AV98" s="100"/>
      <c r="AW98" s="100">
        <v>2</v>
      </c>
      <c r="AX98" s="100">
        <v>1</v>
      </c>
      <c r="AY98" s="100"/>
      <c r="AZ98" s="100"/>
      <c r="BA98" s="100"/>
      <c r="BB98" s="100"/>
      <c r="BC98" s="100"/>
      <c r="BD98" s="100"/>
      <c r="BE98" s="100"/>
      <c r="BF98" s="100"/>
      <c r="BG98" s="100"/>
      <c r="BH98" s="100">
        <v>2</v>
      </c>
      <c r="BI98" s="10"/>
      <c r="BJ98" s="10"/>
      <c r="BK98" s="10"/>
      <c r="BL98" s="38">
        <f t="shared" si="17"/>
        <v>5</v>
      </c>
      <c r="BM98" s="12"/>
      <c r="BN98" s="12"/>
      <c r="BO98" s="13"/>
      <c r="BP98" s="13"/>
      <c r="BQ98" s="13">
        <v>1</v>
      </c>
      <c r="BR98" s="12"/>
      <c r="BS98" s="12"/>
      <c r="BT98" s="13"/>
      <c r="BU98" s="13"/>
      <c r="BV98" s="46">
        <f t="shared" si="18"/>
        <v>1</v>
      </c>
      <c r="BW98" s="12"/>
      <c r="BX98" s="13">
        <v>1</v>
      </c>
      <c r="BY98" s="38">
        <f t="shared" si="19"/>
        <v>1</v>
      </c>
      <c r="BZ98" s="38">
        <f t="shared" si="20"/>
        <v>2</v>
      </c>
      <c r="CA98" s="13"/>
      <c r="CB98" s="13"/>
      <c r="CC98" s="13"/>
      <c r="CD98" s="13"/>
      <c r="CE98" s="38">
        <f t="shared" si="21"/>
        <v>0</v>
      </c>
      <c r="CF98" s="9">
        <f>AK98+AQ98+BL98+BZ98+CE98</f>
        <v>18</v>
      </c>
    </row>
    <row r="99" spans="1:84" x14ac:dyDescent="0.3">
      <c r="A99" s="38">
        <v>45</v>
      </c>
      <c r="B99" s="37" t="s">
        <v>20</v>
      </c>
      <c r="C99" s="11"/>
      <c r="D99" s="100"/>
      <c r="E99" s="100"/>
      <c r="F99" s="100"/>
      <c r="G99" s="100"/>
      <c r="H99" s="100">
        <v>1</v>
      </c>
      <c r="I99" s="100">
        <v>4</v>
      </c>
      <c r="J99" s="100">
        <v>1</v>
      </c>
      <c r="K99" s="100"/>
      <c r="L99" s="100">
        <v>3</v>
      </c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>
        <v>1</v>
      </c>
      <c r="AF99" s="100"/>
      <c r="AG99" s="100"/>
      <c r="AH99" s="100"/>
      <c r="AI99" s="100">
        <v>2</v>
      </c>
      <c r="AJ99" s="100"/>
      <c r="AK99" s="34">
        <f t="shared" si="24"/>
        <v>12</v>
      </c>
      <c r="AL99" s="100"/>
      <c r="AM99" s="100"/>
      <c r="AN99" s="100"/>
      <c r="AO99" s="100">
        <v>2</v>
      </c>
      <c r="AP99" s="100"/>
      <c r="AQ99" s="36">
        <f>SUM(AL99:AP99)</f>
        <v>2</v>
      </c>
      <c r="AR99" s="100"/>
      <c r="AS99" s="100"/>
      <c r="AT99" s="100"/>
      <c r="AU99" s="100"/>
      <c r="AV99" s="100"/>
      <c r="AW99" s="100">
        <v>10</v>
      </c>
      <c r="AX99" s="100">
        <v>3</v>
      </c>
      <c r="AY99" s="100"/>
      <c r="AZ99" s="100"/>
      <c r="BA99" s="100"/>
      <c r="BB99" s="100"/>
      <c r="BC99" s="100"/>
      <c r="BD99" s="100">
        <v>2</v>
      </c>
      <c r="BE99" s="100"/>
      <c r="BF99" s="100">
        <v>1</v>
      </c>
      <c r="BG99" s="100"/>
      <c r="BH99" s="100">
        <v>5</v>
      </c>
      <c r="BI99" s="10"/>
      <c r="BJ99" s="10"/>
      <c r="BK99" s="10"/>
      <c r="BL99" s="38">
        <f t="shared" si="17"/>
        <v>21</v>
      </c>
      <c r="BM99" s="12"/>
      <c r="BN99" s="12"/>
      <c r="BO99" s="13"/>
      <c r="BP99" s="13"/>
      <c r="BQ99" s="13">
        <v>5</v>
      </c>
      <c r="BR99" s="12">
        <v>1</v>
      </c>
      <c r="BS99" s="12">
        <v>7</v>
      </c>
      <c r="BT99" s="13"/>
      <c r="BU99" s="13"/>
      <c r="BV99" s="46">
        <f t="shared" si="18"/>
        <v>13</v>
      </c>
      <c r="BW99" s="12"/>
      <c r="BX99" s="13">
        <v>1</v>
      </c>
      <c r="BY99" s="38">
        <f t="shared" si="19"/>
        <v>1</v>
      </c>
      <c r="BZ99" s="38">
        <f t="shared" si="20"/>
        <v>14</v>
      </c>
      <c r="CA99" s="13">
        <v>2</v>
      </c>
      <c r="CB99" s="13"/>
      <c r="CC99" s="13"/>
      <c r="CD99" s="13"/>
      <c r="CE99" s="38">
        <f t="shared" si="21"/>
        <v>2</v>
      </c>
      <c r="CF99" s="9">
        <f>AK99+AQ99+BL99+BZ99+CE99</f>
        <v>51</v>
      </c>
    </row>
    <row r="100" spans="1:84" x14ac:dyDescent="0.3">
      <c r="A100" s="38">
        <v>46</v>
      </c>
      <c r="B100" s="37" t="s">
        <v>89</v>
      </c>
      <c r="C100" s="11"/>
      <c r="D100" s="100"/>
      <c r="E100" s="100"/>
      <c r="F100" s="100">
        <v>1</v>
      </c>
      <c r="G100" s="100"/>
      <c r="H100" s="100"/>
      <c r="I100" s="100">
        <v>1</v>
      </c>
      <c r="J100" s="100"/>
      <c r="K100" s="100"/>
      <c r="L100" s="100"/>
      <c r="M100" s="100">
        <v>1</v>
      </c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>
        <v>1</v>
      </c>
      <c r="AG100" s="100"/>
      <c r="AH100" s="100"/>
      <c r="AI100" s="100">
        <v>1</v>
      </c>
      <c r="AJ100" s="100"/>
      <c r="AK100" s="34">
        <f t="shared" si="24"/>
        <v>5</v>
      </c>
      <c r="AL100" s="100"/>
      <c r="AM100" s="100">
        <v>1</v>
      </c>
      <c r="AN100" s="100"/>
      <c r="AO100" s="100">
        <v>2</v>
      </c>
      <c r="AP100" s="100"/>
      <c r="AQ100" s="36">
        <f>SUM(AL100:AP100)</f>
        <v>3</v>
      </c>
      <c r="AR100" s="100"/>
      <c r="AS100" s="100"/>
      <c r="AT100" s="100"/>
      <c r="AU100" s="100"/>
      <c r="AV100" s="100"/>
      <c r="AW100" s="100">
        <v>2</v>
      </c>
      <c r="AX100" s="100">
        <v>1</v>
      </c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>
        <v>2</v>
      </c>
      <c r="BI100" s="10"/>
      <c r="BJ100" s="10"/>
      <c r="BK100" s="10"/>
      <c r="BL100" s="38">
        <f t="shared" si="17"/>
        <v>5</v>
      </c>
      <c r="BM100" s="100">
        <v>1</v>
      </c>
      <c r="BN100" s="100"/>
      <c r="BO100" s="10"/>
      <c r="BP100" s="10"/>
      <c r="BQ100" s="10">
        <v>1</v>
      </c>
      <c r="BR100" s="100"/>
      <c r="BS100" s="100">
        <v>1</v>
      </c>
      <c r="BT100" s="10"/>
      <c r="BU100" s="10"/>
      <c r="BV100" s="46">
        <f t="shared" si="18"/>
        <v>3</v>
      </c>
      <c r="BW100" s="100"/>
      <c r="BX100" s="10">
        <v>1</v>
      </c>
      <c r="BY100" s="38">
        <f t="shared" si="19"/>
        <v>1</v>
      </c>
      <c r="BZ100" s="38">
        <f t="shared" si="20"/>
        <v>4</v>
      </c>
      <c r="CA100" s="10">
        <v>1</v>
      </c>
      <c r="CB100" s="10">
        <v>1</v>
      </c>
      <c r="CC100" s="10"/>
      <c r="CD100" s="10"/>
      <c r="CE100" s="38">
        <f t="shared" si="21"/>
        <v>2</v>
      </c>
      <c r="CF100" s="9">
        <f>AK100+AQ100+BL100+BZ100+CE100</f>
        <v>19</v>
      </c>
    </row>
    <row r="101" spans="1:84" x14ac:dyDescent="0.3">
      <c r="A101" s="38">
        <v>47</v>
      </c>
      <c r="B101" s="37" t="s">
        <v>171</v>
      </c>
      <c r="C101" s="11"/>
      <c r="D101" s="100"/>
      <c r="E101" s="100"/>
      <c r="F101" s="100"/>
      <c r="G101" s="100"/>
      <c r="H101" s="100"/>
      <c r="I101" s="100">
        <v>2</v>
      </c>
      <c r="J101" s="100"/>
      <c r="K101" s="100"/>
      <c r="L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>
        <v>1</v>
      </c>
      <c r="AG101" s="100"/>
      <c r="AH101" s="100"/>
      <c r="AI101" s="100">
        <v>1</v>
      </c>
      <c r="AJ101" s="100"/>
      <c r="AK101" s="34">
        <f t="shared" si="24"/>
        <v>4</v>
      </c>
      <c r="AL101" s="100"/>
      <c r="AM101" s="100"/>
      <c r="AN101" s="100"/>
      <c r="AO101" s="100">
        <v>1</v>
      </c>
      <c r="AP101" s="100"/>
      <c r="AQ101" s="36">
        <f>SUM(AL101:AP101)</f>
        <v>1</v>
      </c>
      <c r="AR101" s="100"/>
      <c r="AS101" s="100"/>
      <c r="AT101" s="100"/>
      <c r="AU101" s="100"/>
      <c r="AV101" s="100"/>
      <c r="AW101" s="100">
        <v>1</v>
      </c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>
        <v>1</v>
      </c>
      <c r="BI101" s="10"/>
      <c r="BJ101" s="10"/>
      <c r="BK101" s="10"/>
      <c r="BL101" s="38">
        <f t="shared" si="17"/>
        <v>2</v>
      </c>
      <c r="BM101" s="100"/>
      <c r="BN101" s="100"/>
      <c r="BO101" s="10"/>
      <c r="BP101" s="10"/>
      <c r="BQ101" s="10">
        <v>1</v>
      </c>
      <c r="BR101" s="100"/>
      <c r="BS101" s="100"/>
      <c r="BT101" s="10"/>
      <c r="BU101" s="10"/>
      <c r="BV101" s="46">
        <f t="shared" si="18"/>
        <v>1</v>
      </c>
      <c r="BW101" s="100"/>
      <c r="BX101" s="10">
        <v>1</v>
      </c>
      <c r="BY101" s="38">
        <f t="shared" si="19"/>
        <v>1</v>
      </c>
      <c r="BZ101" s="38">
        <f t="shared" si="20"/>
        <v>2</v>
      </c>
      <c r="CA101" s="10">
        <v>1</v>
      </c>
      <c r="CB101" s="10">
        <v>1</v>
      </c>
      <c r="CC101" s="10"/>
      <c r="CD101" s="10"/>
      <c r="CE101" s="38">
        <f t="shared" si="21"/>
        <v>2</v>
      </c>
      <c r="CF101" s="9">
        <f>AK101+AQ101+BL101+BZ101+CE101</f>
        <v>11</v>
      </c>
    </row>
    <row r="102" spans="1:84" x14ac:dyDescent="0.3">
      <c r="A102" s="38">
        <v>48</v>
      </c>
      <c r="B102" s="37" t="s">
        <v>36</v>
      </c>
      <c r="C102" s="17"/>
      <c r="D102" s="18"/>
      <c r="E102" s="18"/>
      <c r="F102" s="100">
        <v>1</v>
      </c>
      <c r="G102" s="18"/>
      <c r="H102" s="100"/>
      <c r="I102" s="100"/>
      <c r="J102" s="100">
        <v>1</v>
      </c>
      <c r="K102" s="100"/>
      <c r="L102" s="171"/>
      <c r="M102" s="100"/>
      <c r="N102" s="18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>
        <v>1</v>
      </c>
      <c r="AG102" s="100"/>
      <c r="AH102" s="100"/>
      <c r="AI102" s="100">
        <v>1</v>
      </c>
      <c r="AJ102" s="100"/>
      <c r="AK102" s="34">
        <f t="shared" si="24"/>
        <v>4</v>
      </c>
      <c r="AL102" s="100"/>
      <c r="AM102" s="100"/>
      <c r="AN102" s="100"/>
      <c r="AO102" s="100"/>
      <c r="AP102" s="100"/>
      <c r="AQ102" s="36"/>
      <c r="AR102" s="100"/>
      <c r="AS102" s="100"/>
      <c r="AT102" s="100"/>
      <c r="AU102" s="100"/>
      <c r="AV102" s="100"/>
      <c r="AW102" s="100">
        <v>2</v>
      </c>
      <c r="AX102" s="100">
        <v>1</v>
      </c>
      <c r="AY102" s="100"/>
      <c r="AZ102" s="100"/>
      <c r="BA102" s="100"/>
      <c r="BB102" s="100"/>
      <c r="BC102" s="100"/>
      <c r="BD102" s="100">
        <v>1</v>
      </c>
      <c r="BE102" s="100"/>
      <c r="BF102" s="100">
        <v>1</v>
      </c>
      <c r="BG102" s="100"/>
      <c r="BH102" s="100">
        <v>1</v>
      </c>
      <c r="BI102" s="10"/>
      <c r="BJ102" s="10"/>
      <c r="BK102" s="10"/>
      <c r="BL102" s="38">
        <f t="shared" si="17"/>
        <v>6</v>
      </c>
      <c r="BM102" s="12"/>
      <c r="BN102" s="12"/>
      <c r="BO102" s="13"/>
      <c r="BP102" s="13"/>
      <c r="BQ102" s="13"/>
      <c r="BR102" s="12"/>
      <c r="BS102" s="12">
        <v>1</v>
      </c>
      <c r="BT102" s="13"/>
      <c r="BU102" s="13"/>
      <c r="BV102" s="46">
        <f t="shared" si="18"/>
        <v>1</v>
      </c>
      <c r="BW102" s="12"/>
      <c r="BX102" s="13">
        <v>1</v>
      </c>
      <c r="BY102" s="38">
        <f t="shared" si="19"/>
        <v>1</v>
      </c>
      <c r="BZ102" s="38">
        <f t="shared" si="20"/>
        <v>2</v>
      </c>
      <c r="CA102" s="13">
        <v>1</v>
      </c>
      <c r="CB102" s="13"/>
      <c r="CC102" s="13"/>
      <c r="CD102" s="13"/>
      <c r="CE102" s="38">
        <f t="shared" si="21"/>
        <v>1</v>
      </c>
      <c r="CF102" s="9">
        <f>AK102+AQ102+BL102+BZ102+CE102</f>
        <v>13</v>
      </c>
    </row>
    <row r="103" spans="1:84" x14ac:dyDescent="0.3">
      <c r="A103" s="38">
        <v>49</v>
      </c>
      <c r="B103" s="37" t="s">
        <v>165</v>
      </c>
      <c r="C103" s="11"/>
      <c r="D103" s="100"/>
      <c r="E103" s="100"/>
      <c r="F103" s="100"/>
      <c r="G103" s="100"/>
      <c r="H103" s="100"/>
      <c r="I103" s="100">
        <v>2</v>
      </c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>
        <v>1</v>
      </c>
      <c r="AG103" s="100"/>
      <c r="AH103" s="100"/>
      <c r="AI103" s="100">
        <v>1</v>
      </c>
      <c r="AJ103" s="100"/>
      <c r="AK103" s="34">
        <f t="shared" si="24"/>
        <v>4</v>
      </c>
      <c r="AL103" s="100"/>
      <c r="AM103" s="100"/>
      <c r="AN103" s="100"/>
      <c r="AO103" s="100"/>
      <c r="AP103" s="100"/>
      <c r="AQ103" s="36">
        <f t="shared" ref="AQ103:AQ108" si="26">SUM(AL103:AP103)</f>
        <v>0</v>
      </c>
      <c r="AR103" s="100"/>
      <c r="AS103" s="100"/>
      <c r="AT103" s="100"/>
      <c r="AU103" s="100"/>
      <c r="AV103" s="100"/>
      <c r="AW103" s="100">
        <v>1</v>
      </c>
      <c r="AX103" s="100">
        <v>1</v>
      </c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>
        <v>1</v>
      </c>
      <c r="BI103" s="10"/>
      <c r="BJ103" s="10"/>
      <c r="BK103" s="10"/>
      <c r="BL103" s="38">
        <f t="shared" si="17"/>
        <v>3</v>
      </c>
      <c r="BM103" s="12"/>
      <c r="BN103" s="12"/>
      <c r="BO103" s="13"/>
      <c r="BP103" s="13"/>
      <c r="BQ103" s="13"/>
      <c r="BR103" s="12">
        <v>1</v>
      </c>
      <c r="BS103" s="12"/>
      <c r="BT103" s="13"/>
      <c r="BU103" s="13"/>
      <c r="BV103" s="46">
        <f t="shared" si="18"/>
        <v>1</v>
      </c>
      <c r="BW103" s="12"/>
      <c r="BX103" s="13">
        <v>1</v>
      </c>
      <c r="BY103" s="38">
        <f t="shared" si="19"/>
        <v>1</v>
      </c>
      <c r="BZ103" s="38">
        <f t="shared" si="20"/>
        <v>2</v>
      </c>
      <c r="CA103" s="13">
        <v>1</v>
      </c>
      <c r="CB103" s="13">
        <v>1</v>
      </c>
      <c r="CC103" s="13"/>
      <c r="CD103" s="13"/>
      <c r="CE103" s="38">
        <f t="shared" si="21"/>
        <v>2</v>
      </c>
      <c r="CF103" s="9">
        <f>AK103+AQ103+BL103+BZ103+CE103</f>
        <v>11</v>
      </c>
    </row>
    <row r="104" spans="1:84" s="5" customFormat="1" x14ac:dyDescent="0.3">
      <c r="A104" s="38">
        <v>50</v>
      </c>
      <c r="B104" s="39" t="s">
        <v>103</v>
      </c>
      <c r="C104" s="11"/>
      <c r="D104" s="100"/>
      <c r="E104" s="100"/>
      <c r="F104" s="100">
        <v>1</v>
      </c>
      <c r="G104" s="100"/>
      <c r="H104" s="100"/>
      <c r="I104" s="100">
        <v>1</v>
      </c>
      <c r="J104" s="100"/>
      <c r="K104" s="100"/>
      <c r="L104" s="100">
        <v>1</v>
      </c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>
        <v>1</v>
      </c>
      <c r="AJ104" s="100"/>
      <c r="AK104" s="34">
        <f t="shared" si="24"/>
        <v>4</v>
      </c>
      <c r="AL104" s="100"/>
      <c r="AM104" s="100"/>
      <c r="AN104" s="100"/>
      <c r="AO104" s="100"/>
      <c r="AP104" s="100">
        <v>1</v>
      </c>
      <c r="AQ104" s="36">
        <f t="shared" si="26"/>
        <v>1</v>
      </c>
      <c r="AR104" s="100"/>
      <c r="AS104" s="100"/>
      <c r="AT104" s="100"/>
      <c r="AU104" s="100"/>
      <c r="AV104" s="100"/>
      <c r="AW104" s="100">
        <v>1</v>
      </c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>
        <v>1</v>
      </c>
      <c r="BH104" s="100">
        <v>2</v>
      </c>
      <c r="BI104" s="10"/>
      <c r="BJ104" s="10"/>
      <c r="BK104" s="10"/>
      <c r="BL104" s="38">
        <f t="shared" si="17"/>
        <v>4</v>
      </c>
      <c r="BM104" s="100"/>
      <c r="BN104" s="100"/>
      <c r="BO104" s="10"/>
      <c r="BP104" s="10"/>
      <c r="BQ104" s="10"/>
      <c r="BR104" s="100">
        <v>1</v>
      </c>
      <c r="BS104" s="100"/>
      <c r="BT104" s="10"/>
      <c r="BU104" s="10"/>
      <c r="BV104" s="46">
        <f t="shared" si="18"/>
        <v>1</v>
      </c>
      <c r="BW104" s="100"/>
      <c r="BX104" s="10">
        <v>1</v>
      </c>
      <c r="BY104" s="38">
        <f t="shared" si="19"/>
        <v>1</v>
      </c>
      <c r="BZ104" s="38">
        <f t="shared" si="20"/>
        <v>2</v>
      </c>
      <c r="CA104" s="10">
        <v>1</v>
      </c>
      <c r="CB104" s="10"/>
      <c r="CC104" s="10"/>
      <c r="CD104" s="10"/>
      <c r="CE104" s="38">
        <f t="shared" si="21"/>
        <v>1</v>
      </c>
      <c r="CF104" s="9">
        <f>AK104+AQ104+BL104+BZ104+CE104</f>
        <v>12</v>
      </c>
    </row>
    <row r="105" spans="1:84" x14ac:dyDescent="0.3">
      <c r="A105" s="38">
        <v>51</v>
      </c>
      <c r="B105" s="37" t="s">
        <v>164</v>
      </c>
      <c r="C105" s="11"/>
      <c r="D105" s="100"/>
      <c r="E105" s="100"/>
      <c r="F105" s="100">
        <v>1</v>
      </c>
      <c r="G105" s="100"/>
      <c r="H105" s="100"/>
      <c r="I105" s="100">
        <v>1</v>
      </c>
      <c r="J105" s="100"/>
      <c r="K105" s="100"/>
      <c r="L105" s="100">
        <v>1</v>
      </c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>
        <v>1</v>
      </c>
      <c r="AF105" s="100"/>
      <c r="AG105" s="100"/>
      <c r="AH105" s="100"/>
      <c r="AI105" s="100">
        <v>2</v>
      </c>
      <c r="AJ105" s="100"/>
      <c r="AK105" s="34">
        <f t="shared" si="24"/>
        <v>6</v>
      </c>
      <c r="AL105" s="100"/>
      <c r="AM105" s="100"/>
      <c r="AN105" s="100"/>
      <c r="AO105" s="100">
        <v>2</v>
      </c>
      <c r="AP105" s="100"/>
      <c r="AQ105" s="36">
        <f t="shared" si="26"/>
        <v>2</v>
      </c>
      <c r="AR105" s="100"/>
      <c r="AS105" s="100"/>
      <c r="AT105" s="100"/>
      <c r="AU105" s="100"/>
      <c r="AV105" s="100"/>
      <c r="AW105" s="100">
        <v>1</v>
      </c>
      <c r="AX105" s="100">
        <v>2</v>
      </c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>
        <v>4</v>
      </c>
      <c r="BI105" s="10"/>
      <c r="BJ105" s="10"/>
      <c r="BK105" s="10"/>
      <c r="BL105" s="38">
        <f t="shared" si="17"/>
        <v>7</v>
      </c>
      <c r="BM105" s="100">
        <v>2</v>
      </c>
      <c r="BN105" s="100"/>
      <c r="BO105" s="10"/>
      <c r="BP105" s="10"/>
      <c r="BQ105" s="10">
        <v>1</v>
      </c>
      <c r="BR105" s="100"/>
      <c r="BS105" s="100">
        <v>1</v>
      </c>
      <c r="BT105" s="10"/>
      <c r="BU105" s="10"/>
      <c r="BV105" s="46">
        <f t="shared" si="18"/>
        <v>4</v>
      </c>
      <c r="BW105" s="100"/>
      <c r="BX105" s="10">
        <v>1</v>
      </c>
      <c r="BY105" s="38">
        <f t="shared" si="19"/>
        <v>1</v>
      </c>
      <c r="BZ105" s="38">
        <f t="shared" si="20"/>
        <v>5</v>
      </c>
      <c r="CA105" s="10">
        <v>1</v>
      </c>
      <c r="CB105" s="10">
        <v>1</v>
      </c>
      <c r="CC105" s="10"/>
      <c r="CD105" s="10"/>
      <c r="CE105" s="38">
        <f t="shared" si="21"/>
        <v>2</v>
      </c>
      <c r="CF105" s="9">
        <f>AK105+AQ105+BL105+BZ105+CE105</f>
        <v>22</v>
      </c>
    </row>
    <row r="106" spans="1:84" x14ac:dyDescent="0.3">
      <c r="A106" s="38">
        <v>52</v>
      </c>
      <c r="B106" s="37" t="s">
        <v>69</v>
      </c>
      <c r="C106" s="11"/>
      <c r="D106" s="100"/>
      <c r="E106" s="100"/>
      <c r="F106" s="100">
        <v>1</v>
      </c>
      <c r="G106" s="100"/>
      <c r="H106" s="100"/>
      <c r="I106" s="100">
        <v>1</v>
      </c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>
        <v>1</v>
      </c>
      <c r="AF106" s="100"/>
      <c r="AG106" s="100"/>
      <c r="AH106" s="100"/>
      <c r="AI106" s="100">
        <v>1</v>
      </c>
      <c r="AJ106" s="100"/>
      <c r="AK106" s="34">
        <f t="shared" si="24"/>
        <v>4</v>
      </c>
      <c r="AL106" s="100"/>
      <c r="AM106" s="100"/>
      <c r="AN106" s="100">
        <v>1</v>
      </c>
      <c r="AO106" s="100"/>
      <c r="AP106" s="100"/>
      <c r="AQ106" s="36">
        <f t="shared" si="26"/>
        <v>1</v>
      </c>
      <c r="AR106" s="100"/>
      <c r="AS106" s="100"/>
      <c r="AT106" s="100"/>
      <c r="AU106" s="100"/>
      <c r="AV106" s="100"/>
      <c r="AW106" s="100">
        <v>1</v>
      </c>
      <c r="AX106" s="100"/>
      <c r="AY106" s="100"/>
      <c r="AZ106" s="100"/>
      <c r="BA106" s="100"/>
      <c r="BB106" s="100"/>
      <c r="BC106" s="100"/>
      <c r="BD106" s="100">
        <v>1</v>
      </c>
      <c r="BE106" s="100"/>
      <c r="BF106" s="100"/>
      <c r="BG106" s="100"/>
      <c r="BH106" s="100">
        <v>1</v>
      </c>
      <c r="BI106" s="10"/>
      <c r="BJ106" s="10"/>
      <c r="BK106" s="10"/>
      <c r="BL106" s="38">
        <f t="shared" si="17"/>
        <v>3</v>
      </c>
      <c r="BM106" s="100">
        <v>1</v>
      </c>
      <c r="BN106" s="100"/>
      <c r="BO106" s="10"/>
      <c r="BP106" s="10"/>
      <c r="BQ106" s="10"/>
      <c r="BR106" s="100"/>
      <c r="BS106" s="100"/>
      <c r="BT106" s="10"/>
      <c r="BU106" s="10"/>
      <c r="BV106" s="46">
        <f t="shared" si="18"/>
        <v>1</v>
      </c>
      <c r="BW106" s="100"/>
      <c r="BX106" s="10">
        <v>1</v>
      </c>
      <c r="BY106" s="38">
        <f>SUM(BW106:BX106)</f>
        <v>1</v>
      </c>
      <c r="BZ106" s="38">
        <f t="shared" si="20"/>
        <v>2</v>
      </c>
      <c r="CA106" s="10"/>
      <c r="CB106" s="10">
        <v>1</v>
      </c>
      <c r="CC106" s="10"/>
      <c r="CD106" s="10"/>
      <c r="CE106" s="38">
        <f t="shared" si="21"/>
        <v>1</v>
      </c>
      <c r="CF106" s="9">
        <f>AK106+AQ106+BL106+BZ106+CE106</f>
        <v>11</v>
      </c>
    </row>
    <row r="107" spans="1:84" x14ac:dyDescent="0.3">
      <c r="A107" s="38">
        <v>53</v>
      </c>
      <c r="B107" s="37" t="s">
        <v>267</v>
      </c>
      <c r="C107" s="11"/>
      <c r="D107" s="100"/>
      <c r="E107" s="100"/>
      <c r="F107" s="100"/>
      <c r="G107" s="100"/>
      <c r="H107" s="100"/>
      <c r="I107" s="100">
        <v>1</v>
      </c>
      <c r="J107" s="100"/>
      <c r="K107" s="100"/>
      <c r="L107" s="100"/>
      <c r="M107" s="100">
        <v>1</v>
      </c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34">
        <f t="shared" si="24"/>
        <v>2</v>
      </c>
      <c r="AL107" s="100"/>
      <c r="AM107" s="100"/>
      <c r="AN107" s="100"/>
      <c r="AO107" s="100"/>
      <c r="AP107" s="100"/>
      <c r="AQ107" s="36">
        <f t="shared" si="26"/>
        <v>0</v>
      </c>
      <c r="AR107" s="100"/>
      <c r="AS107" s="100"/>
      <c r="AT107" s="100"/>
      <c r="AU107" s="100"/>
      <c r="AV107" s="100"/>
      <c r="AW107" s="100">
        <v>1</v>
      </c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>
        <v>1</v>
      </c>
      <c r="BI107" s="10"/>
      <c r="BJ107" s="10"/>
      <c r="BK107" s="10"/>
      <c r="BL107" s="38">
        <f t="shared" si="17"/>
        <v>2</v>
      </c>
      <c r="BM107" s="100"/>
      <c r="BN107" s="100"/>
      <c r="BO107" s="10"/>
      <c r="BP107" s="10"/>
      <c r="BQ107" s="10"/>
      <c r="BR107" s="100">
        <v>1</v>
      </c>
      <c r="BS107" s="100"/>
      <c r="BT107" s="10"/>
      <c r="BU107" s="10"/>
      <c r="BV107" s="46">
        <f t="shared" si="18"/>
        <v>1</v>
      </c>
      <c r="BW107" s="100"/>
      <c r="BX107" s="10">
        <v>1</v>
      </c>
      <c r="BY107" s="38">
        <f>SUM(BW107:BX107)</f>
        <v>1</v>
      </c>
      <c r="BZ107" s="38">
        <f t="shared" si="20"/>
        <v>2</v>
      </c>
      <c r="CA107" s="10">
        <v>1</v>
      </c>
      <c r="CB107" s="10">
        <v>1</v>
      </c>
      <c r="CC107" s="10"/>
      <c r="CD107" s="10"/>
      <c r="CE107" s="38">
        <f t="shared" si="21"/>
        <v>2</v>
      </c>
      <c r="CF107" s="9">
        <f>AK107+AQ107+BL107+BZ107+CE107</f>
        <v>8</v>
      </c>
    </row>
    <row r="108" spans="1:84" s="5" customFormat="1" x14ac:dyDescent="0.3">
      <c r="A108" s="38">
        <v>54</v>
      </c>
      <c r="B108" s="39" t="s">
        <v>95</v>
      </c>
      <c r="C108" s="11"/>
      <c r="D108" s="100"/>
      <c r="E108" s="100"/>
      <c r="F108" s="100">
        <v>1</v>
      </c>
      <c r="G108" s="100"/>
      <c r="H108" s="100"/>
      <c r="I108" s="100">
        <v>1</v>
      </c>
      <c r="J108" s="100"/>
      <c r="K108" s="100"/>
      <c r="L108" s="100"/>
      <c r="M108" s="100">
        <v>1</v>
      </c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>
        <v>1</v>
      </c>
      <c r="AJ108" s="100"/>
      <c r="AK108" s="34">
        <f t="shared" si="24"/>
        <v>4</v>
      </c>
      <c r="AL108" s="101"/>
      <c r="AM108" s="101"/>
      <c r="AN108" s="101"/>
      <c r="AO108" s="101">
        <v>1</v>
      </c>
      <c r="AP108" s="101"/>
      <c r="AQ108" s="36">
        <f t="shared" si="26"/>
        <v>1</v>
      </c>
      <c r="AR108" s="100"/>
      <c r="AS108" s="100"/>
      <c r="AT108" s="100"/>
      <c r="AU108" s="100"/>
      <c r="AV108" s="100"/>
      <c r="AW108" s="100">
        <v>1</v>
      </c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>
        <v>1</v>
      </c>
      <c r="BH108" s="100"/>
      <c r="BI108" s="10"/>
      <c r="BJ108" s="10"/>
      <c r="BK108" s="10"/>
      <c r="BL108" s="38">
        <f t="shared" si="17"/>
        <v>2</v>
      </c>
      <c r="BM108" s="23"/>
      <c r="BN108" s="23"/>
      <c r="BO108" s="24"/>
      <c r="BP108" s="24"/>
      <c r="BQ108" s="24">
        <v>1</v>
      </c>
      <c r="BR108" s="23"/>
      <c r="BS108" s="23">
        <v>1</v>
      </c>
      <c r="BT108" s="24"/>
      <c r="BU108" s="24"/>
      <c r="BV108" s="46">
        <f t="shared" si="18"/>
        <v>2</v>
      </c>
      <c r="BW108" s="23"/>
      <c r="BX108" s="24">
        <v>1</v>
      </c>
      <c r="BY108" s="38">
        <f t="shared" si="19"/>
        <v>1</v>
      </c>
      <c r="BZ108" s="38">
        <f t="shared" si="20"/>
        <v>3</v>
      </c>
      <c r="CA108" s="24">
        <v>1</v>
      </c>
      <c r="CB108" s="24">
        <v>1</v>
      </c>
      <c r="CC108" s="24"/>
      <c r="CD108" s="24"/>
      <c r="CE108" s="38">
        <f t="shared" si="21"/>
        <v>2</v>
      </c>
      <c r="CF108" s="9">
        <f>AK108+AQ108+BL108+BZ108+CE108</f>
        <v>12</v>
      </c>
    </row>
    <row r="109" spans="1:84" s="5" customFormat="1" x14ac:dyDescent="0.3">
      <c r="A109" s="38">
        <v>55</v>
      </c>
      <c r="B109" s="39" t="s">
        <v>98</v>
      </c>
      <c r="C109" s="11"/>
      <c r="D109" s="100"/>
      <c r="E109" s="100"/>
      <c r="F109" s="100"/>
      <c r="G109" s="100"/>
      <c r="H109" s="100"/>
      <c r="I109" s="100">
        <v>1</v>
      </c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>
        <v>1</v>
      </c>
      <c r="AF109" s="100"/>
      <c r="AG109" s="100"/>
      <c r="AH109" s="100"/>
      <c r="AI109" s="100"/>
      <c r="AJ109" s="100"/>
      <c r="AK109" s="34">
        <f t="shared" si="24"/>
        <v>2</v>
      </c>
      <c r="AL109" s="101"/>
      <c r="AM109" s="101"/>
      <c r="AN109" s="101"/>
      <c r="AO109" s="101"/>
      <c r="AP109" s="101"/>
      <c r="AQ109" s="36"/>
      <c r="AR109" s="100"/>
      <c r="AS109" s="100"/>
      <c r="AT109" s="100"/>
      <c r="AU109" s="100"/>
      <c r="AV109" s="100"/>
      <c r="AW109" s="100">
        <v>1</v>
      </c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>
        <v>1</v>
      </c>
      <c r="BI109" s="10"/>
      <c r="BJ109" s="10"/>
      <c r="BK109" s="10"/>
      <c r="BL109" s="38">
        <f t="shared" si="17"/>
        <v>2</v>
      </c>
      <c r="BM109" s="23"/>
      <c r="BN109" s="23"/>
      <c r="BO109" s="24"/>
      <c r="BP109" s="24"/>
      <c r="BQ109" s="24">
        <v>1</v>
      </c>
      <c r="BR109" s="23">
        <v>1</v>
      </c>
      <c r="BS109" s="23"/>
      <c r="BT109" s="24"/>
      <c r="BU109" s="24"/>
      <c r="BV109" s="46">
        <f t="shared" si="18"/>
        <v>2</v>
      </c>
      <c r="BW109" s="23"/>
      <c r="BX109" s="24">
        <v>1</v>
      </c>
      <c r="BY109" s="38">
        <f t="shared" si="19"/>
        <v>1</v>
      </c>
      <c r="BZ109" s="38">
        <f t="shared" si="20"/>
        <v>3</v>
      </c>
      <c r="CA109" s="24">
        <v>2</v>
      </c>
      <c r="CB109" s="24">
        <v>1</v>
      </c>
      <c r="CC109" s="24"/>
      <c r="CD109" s="24"/>
      <c r="CE109" s="38">
        <f t="shared" si="21"/>
        <v>3</v>
      </c>
      <c r="CF109" s="9">
        <f>AK109+AQ109+BL109+BZ109+CE109</f>
        <v>10</v>
      </c>
    </row>
    <row r="110" spans="1:84" s="5" customFormat="1" x14ac:dyDescent="0.3">
      <c r="A110" s="38">
        <v>56</v>
      </c>
      <c r="B110" s="39" t="s">
        <v>109</v>
      </c>
      <c r="C110" s="11"/>
      <c r="D110" s="100"/>
      <c r="E110" s="100"/>
      <c r="F110" s="100">
        <v>1</v>
      </c>
      <c r="G110" s="100"/>
      <c r="H110" s="100"/>
      <c r="I110" s="100">
        <v>1</v>
      </c>
      <c r="J110" s="100"/>
      <c r="K110" s="100"/>
      <c r="L110" s="100"/>
      <c r="M110" s="100">
        <v>1</v>
      </c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>
        <v>1</v>
      </c>
      <c r="AJ110" s="100"/>
      <c r="AK110" s="34">
        <f t="shared" si="24"/>
        <v>4</v>
      </c>
      <c r="AL110" s="100"/>
      <c r="AM110" s="100">
        <v>1</v>
      </c>
      <c r="AN110" s="100"/>
      <c r="AO110" s="100">
        <v>1</v>
      </c>
      <c r="AP110" s="100">
        <v>1</v>
      </c>
      <c r="AQ110" s="36">
        <f>SUM(AL110:AP110)</f>
        <v>3</v>
      </c>
      <c r="AR110" s="100"/>
      <c r="AS110" s="100"/>
      <c r="AT110" s="100"/>
      <c r="AU110" s="100"/>
      <c r="AV110" s="100"/>
      <c r="AW110" s="100">
        <v>2</v>
      </c>
      <c r="AX110" s="100">
        <v>2</v>
      </c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74">
        <v>2</v>
      </c>
      <c r="BI110" s="10"/>
      <c r="BJ110" s="10"/>
      <c r="BK110" s="10"/>
      <c r="BL110" s="38">
        <f t="shared" si="17"/>
        <v>6</v>
      </c>
      <c r="BM110" s="100">
        <v>1</v>
      </c>
      <c r="BN110" s="100"/>
      <c r="BO110" s="10"/>
      <c r="BP110" s="10"/>
      <c r="BQ110" s="10"/>
      <c r="BR110" s="100">
        <v>1</v>
      </c>
      <c r="BS110" s="100"/>
      <c r="BT110" s="10"/>
      <c r="BU110" s="10"/>
      <c r="BV110" s="46">
        <f t="shared" si="18"/>
        <v>2</v>
      </c>
      <c r="BW110" s="100"/>
      <c r="BX110" s="10">
        <v>1</v>
      </c>
      <c r="BY110" s="38">
        <f t="shared" si="19"/>
        <v>1</v>
      </c>
      <c r="BZ110" s="38">
        <f t="shared" si="20"/>
        <v>3</v>
      </c>
      <c r="CA110" s="10"/>
      <c r="CB110" s="10"/>
      <c r="CC110" s="10"/>
      <c r="CD110" s="10"/>
      <c r="CE110" s="38">
        <f t="shared" si="21"/>
        <v>0</v>
      </c>
      <c r="CF110" s="9">
        <f>AK110+AQ110+BL110+BZ110+CE110</f>
        <v>16</v>
      </c>
    </row>
    <row r="111" spans="1:84" x14ac:dyDescent="0.3">
      <c r="A111" s="38">
        <v>57</v>
      </c>
      <c r="B111" s="37" t="s">
        <v>77</v>
      </c>
      <c r="C111" s="11"/>
      <c r="D111" s="100"/>
      <c r="E111" s="100"/>
      <c r="F111" s="100">
        <v>1</v>
      </c>
      <c r="G111" s="100"/>
      <c r="H111" s="100"/>
      <c r="I111" s="100">
        <v>1</v>
      </c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>
        <v>1</v>
      </c>
      <c r="AF111" s="100"/>
      <c r="AG111" s="100"/>
      <c r="AH111" s="100"/>
      <c r="AI111" s="100">
        <v>1</v>
      </c>
      <c r="AJ111" s="100"/>
      <c r="AK111" s="34">
        <f t="shared" si="24"/>
        <v>4</v>
      </c>
      <c r="AL111" s="100"/>
      <c r="AM111" s="100"/>
      <c r="AN111" s="100"/>
      <c r="AO111" s="100">
        <v>1</v>
      </c>
      <c r="AP111" s="100"/>
      <c r="AQ111" s="36">
        <f>SUM(AL111:AP111)</f>
        <v>1</v>
      </c>
      <c r="AR111" s="100"/>
      <c r="AS111" s="100"/>
      <c r="AT111" s="100"/>
      <c r="AU111" s="100"/>
      <c r="AV111" s="100"/>
      <c r="AW111" s="100">
        <v>1</v>
      </c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>
        <v>1</v>
      </c>
      <c r="BH111" s="100">
        <v>2</v>
      </c>
      <c r="BI111" s="10"/>
      <c r="BJ111" s="10"/>
      <c r="BK111" s="10"/>
      <c r="BL111" s="38">
        <f t="shared" si="17"/>
        <v>4</v>
      </c>
      <c r="BM111" s="100">
        <v>2</v>
      </c>
      <c r="BN111" s="100"/>
      <c r="BO111" s="10"/>
      <c r="BP111" s="10"/>
      <c r="BQ111" s="10">
        <v>1</v>
      </c>
      <c r="BR111" s="100"/>
      <c r="BS111" s="100">
        <v>1</v>
      </c>
      <c r="BT111" s="10"/>
      <c r="BU111" s="10"/>
      <c r="BV111" s="46">
        <f t="shared" si="18"/>
        <v>4</v>
      </c>
      <c r="BW111" s="100"/>
      <c r="BX111" s="10">
        <v>1</v>
      </c>
      <c r="BY111" s="38">
        <f t="shared" si="19"/>
        <v>1</v>
      </c>
      <c r="BZ111" s="38">
        <f t="shared" si="20"/>
        <v>5</v>
      </c>
      <c r="CA111" s="10">
        <v>1</v>
      </c>
      <c r="CB111" s="10">
        <v>1</v>
      </c>
      <c r="CC111" s="10"/>
      <c r="CD111" s="10"/>
      <c r="CE111" s="38">
        <f t="shared" si="21"/>
        <v>2</v>
      </c>
      <c r="CF111" s="9">
        <f>AK111+AQ111+BL111+BZ111+CE111</f>
        <v>16</v>
      </c>
    </row>
    <row r="112" spans="1:84" x14ac:dyDescent="0.3">
      <c r="A112" s="38">
        <v>58</v>
      </c>
      <c r="B112" s="37" t="s">
        <v>72</v>
      </c>
      <c r="C112" s="11"/>
      <c r="D112" s="100"/>
      <c r="E112" s="100"/>
      <c r="F112" s="100">
        <v>1</v>
      </c>
      <c r="G112" s="100"/>
      <c r="H112" s="100"/>
      <c r="I112" s="100">
        <v>2</v>
      </c>
      <c r="J112" s="100"/>
      <c r="K112" s="100"/>
      <c r="L112" s="100">
        <v>2</v>
      </c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>
        <v>2</v>
      </c>
      <c r="AJ112" s="100"/>
      <c r="AK112" s="34">
        <f t="shared" si="24"/>
        <v>7</v>
      </c>
      <c r="AL112" s="100"/>
      <c r="AM112" s="100">
        <v>1</v>
      </c>
      <c r="AN112" s="100"/>
      <c r="AO112" s="100">
        <v>2</v>
      </c>
      <c r="AP112" s="100"/>
      <c r="AQ112" s="36">
        <f>SUM(AL112:AP112)</f>
        <v>3</v>
      </c>
      <c r="AR112" s="100"/>
      <c r="AS112" s="100"/>
      <c r="AT112" s="100"/>
      <c r="AU112" s="100"/>
      <c r="AV112" s="100"/>
      <c r="AW112" s="100">
        <v>3</v>
      </c>
      <c r="AX112" s="100">
        <v>1</v>
      </c>
      <c r="AY112" s="100"/>
      <c r="AZ112" s="100"/>
      <c r="BA112" s="100"/>
      <c r="BB112" s="100"/>
      <c r="BC112" s="100"/>
      <c r="BD112" s="100"/>
      <c r="BE112" s="100"/>
      <c r="BF112" s="100"/>
      <c r="BG112" s="100">
        <v>2</v>
      </c>
      <c r="BH112" s="100">
        <v>2</v>
      </c>
      <c r="BI112" s="10"/>
      <c r="BJ112" s="10"/>
      <c r="BK112" s="10"/>
      <c r="BL112" s="38">
        <f t="shared" si="17"/>
        <v>8</v>
      </c>
      <c r="BM112" s="100"/>
      <c r="BN112" s="100"/>
      <c r="BO112" s="10"/>
      <c r="BP112" s="10"/>
      <c r="BQ112" s="10"/>
      <c r="BR112" s="100"/>
      <c r="BS112" s="100">
        <v>1</v>
      </c>
      <c r="BT112" s="10"/>
      <c r="BU112" s="10"/>
      <c r="BV112" s="46">
        <f t="shared" si="18"/>
        <v>1</v>
      </c>
      <c r="BW112" s="100"/>
      <c r="BX112" s="10">
        <v>1</v>
      </c>
      <c r="BY112" s="38">
        <f t="shared" si="19"/>
        <v>1</v>
      </c>
      <c r="BZ112" s="38">
        <f t="shared" si="20"/>
        <v>2</v>
      </c>
      <c r="CA112" s="10"/>
      <c r="CB112" s="10">
        <v>2</v>
      </c>
      <c r="CC112" s="10"/>
      <c r="CD112" s="10"/>
      <c r="CE112" s="38">
        <f t="shared" si="21"/>
        <v>2</v>
      </c>
      <c r="CF112" s="9">
        <f>AK112+AQ112+BL112+BZ112+CE112</f>
        <v>22</v>
      </c>
    </row>
    <row r="113" spans="1:84" x14ac:dyDescent="0.3">
      <c r="A113" s="38">
        <v>59</v>
      </c>
      <c r="B113" s="37" t="s">
        <v>86</v>
      </c>
      <c r="C113" s="17"/>
      <c r="D113" s="18"/>
      <c r="E113" s="18"/>
      <c r="F113" s="100">
        <v>1</v>
      </c>
      <c r="G113" s="18"/>
      <c r="H113" s="100"/>
      <c r="I113" s="100">
        <v>1</v>
      </c>
      <c r="J113" s="100"/>
      <c r="K113" s="100"/>
      <c r="L113" s="100">
        <v>1</v>
      </c>
      <c r="M113" s="100"/>
      <c r="N113" s="18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>
        <v>1</v>
      </c>
      <c r="AF113" s="100"/>
      <c r="AG113" s="100"/>
      <c r="AH113" s="100"/>
      <c r="AI113" s="100"/>
      <c r="AJ113" s="100">
        <v>1</v>
      </c>
      <c r="AK113" s="34">
        <f t="shared" si="24"/>
        <v>5</v>
      </c>
      <c r="AL113" s="100"/>
      <c r="AM113" s="100">
        <v>1</v>
      </c>
      <c r="AN113" s="100"/>
      <c r="AO113" s="100"/>
      <c r="AP113" s="100"/>
      <c r="AQ113" s="36">
        <f>SUM(AL113:AP113)</f>
        <v>1</v>
      </c>
      <c r="AR113" s="100"/>
      <c r="AS113" s="100"/>
      <c r="AT113" s="100"/>
      <c r="AU113" s="100"/>
      <c r="AV113" s="100"/>
      <c r="AW113" s="100">
        <v>2</v>
      </c>
      <c r="AX113" s="100"/>
      <c r="AY113" s="100"/>
      <c r="AZ113" s="100"/>
      <c r="BA113" s="100"/>
      <c r="BB113" s="100"/>
      <c r="BC113" s="100"/>
      <c r="BD113" s="100">
        <v>2</v>
      </c>
      <c r="BE113" s="100"/>
      <c r="BF113" s="100"/>
      <c r="BG113" s="100"/>
      <c r="BH113" s="100">
        <v>3</v>
      </c>
      <c r="BI113" s="10"/>
      <c r="BJ113" s="10"/>
      <c r="BK113" s="10"/>
      <c r="BL113" s="38">
        <f t="shared" si="17"/>
        <v>7</v>
      </c>
      <c r="BM113" s="100"/>
      <c r="BN113" s="100"/>
      <c r="BO113" s="10"/>
      <c r="BP113" s="10"/>
      <c r="BQ113" s="10"/>
      <c r="BR113" s="100"/>
      <c r="BS113" s="100"/>
      <c r="BT113" s="10"/>
      <c r="BU113" s="10"/>
      <c r="BV113" s="46">
        <f t="shared" si="18"/>
        <v>0</v>
      </c>
      <c r="BW113" s="100"/>
      <c r="BX113" s="10">
        <v>1</v>
      </c>
      <c r="BY113" s="38">
        <f t="shared" si="19"/>
        <v>1</v>
      </c>
      <c r="BZ113" s="38">
        <f t="shared" si="20"/>
        <v>1</v>
      </c>
      <c r="CA113" s="10"/>
      <c r="CB113" s="10">
        <v>1</v>
      </c>
      <c r="CC113" s="10"/>
      <c r="CD113" s="10"/>
      <c r="CE113" s="38">
        <f t="shared" si="21"/>
        <v>1</v>
      </c>
      <c r="CF113" s="9">
        <f>AK113+AQ113+BL113+BZ113+CE113</f>
        <v>15</v>
      </c>
    </row>
    <row r="114" spans="1:84" x14ac:dyDescent="0.3">
      <c r="A114" s="38">
        <v>60</v>
      </c>
      <c r="B114" s="37" t="s">
        <v>76</v>
      </c>
      <c r="C114" s="11"/>
      <c r="D114" s="100"/>
      <c r="E114" s="100"/>
      <c r="F114" s="100">
        <v>1</v>
      </c>
      <c r="G114" s="100"/>
      <c r="H114" s="100"/>
      <c r="I114" s="100">
        <v>1</v>
      </c>
      <c r="J114" s="100"/>
      <c r="K114" s="100"/>
      <c r="L114" s="100"/>
      <c r="M114" s="100">
        <v>1</v>
      </c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>
        <v>2</v>
      </c>
      <c r="AJ114" s="100"/>
      <c r="AK114" s="34">
        <f t="shared" si="24"/>
        <v>5</v>
      </c>
      <c r="AL114" s="100"/>
      <c r="AM114" s="100"/>
      <c r="AN114" s="100"/>
      <c r="AO114" s="100">
        <v>1</v>
      </c>
      <c r="AP114" s="100"/>
      <c r="AQ114" s="36">
        <f>SUM(AL114:AP114)</f>
        <v>1</v>
      </c>
      <c r="AR114" s="100"/>
      <c r="AS114" s="100"/>
      <c r="AT114" s="100"/>
      <c r="AU114" s="100"/>
      <c r="AV114" s="100"/>
      <c r="AW114" s="100">
        <v>2</v>
      </c>
      <c r="AX114" s="100">
        <v>1</v>
      </c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>
        <v>1</v>
      </c>
      <c r="BI114" s="10"/>
      <c r="BJ114" s="10"/>
      <c r="BK114" s="10"/>
      <c r="BL114" s="38">
        <f t="shared" si="17"/>
        <v>4</v>
      </c>
      <c r="BM114" s="12">
        <v>1</v>
      </c>
      <c r="BN114" s="12"/>
      <c r="BO114" s="13"/>
      <c r="BP114" s="13"/>
      <c r="BQ114" s="13">
        <v>1</v>
      </c>
      <c r="BR114" s="12">
        <v>1</v>
      </c>
      <c r="BS114" s="12"/>
      <c r="BT114" s="13"/>
      <c r="BU114" s="13"/>
      <c r="BV114" s="46">
        <f t="shared" si="18"/>
        <v>3</v>
      </c>
      <c r="BW114" s="12"/>
      <c r="BX114" s="13">
        <v>1</v>
      </c>
      <c r="BY114" s="38">
        <f t="shared" si="19"/>
        <v>1</v>
      </c>
      <c r="BZ114" s="38">
        <f t="shared" si="20"/>
        <v>4</v>
      </c>
      <c r="CA114" s="13">
        <v>1</v>
      </c>
      <c r="CB114" s="13">
        <v>1</v>
      </c>
      <c r="CC114" s="13"/>
      <c r="CD114" s="13"/>
      <c r="CE114" s="38">
        <f t="shared" si="21"/>
        <v>2</v>
      </c>
      <c r="CF114" s="9">
        <f>AK114+AQ114+BL114+BZ114+CE114</f>
        <v>16</v>
      </c>
    </row>
    <row r="115" spans="1:84" x14ac:dyDescent="0.3">
      <c r="A115" s="38">
        <v>61</v>
      </c>
      <c r="B115" s="37" t="s">
        <v>80</v>
      </c>
      <c r="C115" s="11"/>
      <c r="D115" s="100"/>
      <c r="E115" s="100"/>
      <c r="F115" s="100"/>
      <c r="G115" s="100"/>
      <c r="H115" s="100"/>
      <c r="I115" s="100">
        <v>1</v>
      </c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>
        <v>1</v>
      </c>
      <c r="AF115" s="100"/>
      <c r="AG115" s="100"/>
      <c r="AH115" s="100"/>
      <c r="AI115" s="100">
        <v>1</v>
      </c>
      <c r="AJ115" s="100"/>
      <c r="AK115" s="34">
        <f t="shared" si="24"/>
        <v>3</v>
      </c>
      <c r="AL115" s="100"/>
      <c r="AM115" s="100"/>
      <c r="AN115" s="100"/>
      <c r="AO115" s="100"/>
      <c r="AP115" s="100"/>
      <c r="AQ115" s="36"/>
      <c r="AR115" s="100"/>
      <c r="AS115" s="100"/>
      <c r="AT115" s="100"/>
      <c r="AU115" s="100"/>
      <c r="AV115" s="100"/>
      <c r="AW115" s="100">
        <v>1</v>
      </c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>
        <v>1</v>
      </c>
      <c r="BI115" s="10"/>
      <c r="BJ115" s="10"/>
      <c r="BK115" s="10"/>
      <c r="BL115" s="38">
        <f t="shared" si="17"/>
        <v>2</v>
      </c>
      <c r="BM115" s="12"/>
      <c r="BN115" s="12"/>
      <c r="BO115" s="13"/>
      <c r="BP115" s="13"/>
      <c r="BQ115" s="13">
        <v>1</v>
      </c>
      <c r="BR115" s="12">
        <v>1</v>
      </c>
      <c r="BS115" s="12"/>
      <c r="BT115" s="13"/>
      <c r="BU115" s="13"/>
      <c r="BV115" s="46">
        <f t="shared" si="18"/>
        <v>2</v>
      </c>
      <c r="BW115" s="12"/>
      <c r="BX115" s="13">
        <v>1</v>
      </c>
      <c r="BY115" s="38">
        <f t="shared" si="19"/>
        <v>1</v>
      </c>
      <c r="BZ115" s="38">
        <f t="shared" si="20"/>
        <v>3</v>
      </c>
      <c r="CA115" s="13">
        <v>2</v>
      </c>
      <c r="CB115" s="13">
        <v>1</v>
      </c>
      <c r="CC115" s="13"/>
      <c r="CD115" s="13"/>
      <c r="CE115" s="38">
        <f t="shared" si="21"/>
        <v>3</v>
      </c>
      <c r="CF115" s="9">
        <f>AK115+AQ115+BL115+BZ115+CE115</f>
        <v>11</v>
      </c>
    </row>
    <row r="116" spans="1:84" x14ac:dyDescent="0.3">
      <c r="A116" s="38">
        <v>62</v>
      </c>
      <c r="B116" s="37" t="s">
        <v>210</v>
      </c>
      <c r="C116" s="11"/>
      <c r="D116" s="100"/>
      <c r="E116" s="100"/>
      <c r="F116" s="100"/>
      <c r="G116" s="100"/>
      <c r="H116" s="100"/>
      <c r="I116" s="100">
        <v>1</v>
      </c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>
        <v>1</v>
      </c>
      <c r="AF116" s="100"/>
      <c r="AG116" s="100"/>
      <c r="AH116" s="100"/>
      <c r="AI116" s="100"/>
      <c r="AJ116" s="100"/>
      <c r="AK116" s="34">
        <f t="shared" si="24"/>
        <v>2</v>
      </c>
      <c r="AL116" s="100"/>
      <c r="AM116" s="100"/>
      <c r="AN116" s="100"/>
      <c r="AO116" s="100">
        <v>1</v>
      </c>
      <c r="AP116" s="100"/>
      <c r="AQ116" s="36">
        <f>SUM(AL116:AP116)</f>
        <v>1</v>
      </c>
      <c r="AR116" s="100"/>
      <c r="AS116" s="100"/>
      <c r="AT116" s="100"/>
      <c r="AU116" s="100"/>
      <c r="AV116" s="100"/>
      <c r="AW116" s="100">
        <v>1</v>
      </c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>
        <v>1</v>
      </c>
      <c r="BI116" s="10"/>
      <c r="BJ116" s="10"/>
      <c r="BK116" s="10"/>
      <c r="BL116" s="38">
        <f t="shared" si="17"/>
        <v>2</v>
      </c>
      <c r="BM116" s="12"/>
      <c r="BN116" s="12"/>
      <c r="BO116" s="13"/>
      <c r="BP116" s="13">
        <v>1</v>
      </c>
      <c r="BQ116" s="13">
        <v>1</v>
      </c>
      <c r="BR116" s="12"/>
      <c r="BS116" s="12">
        <v>1</v>
      </c>
      <c r="BT116" s="13"/>
      <c r="BU116" s="13"/>
      <c r="BV116" s="46">
        <f t="shared" si="18"/>
        <v>3</v>
      </c>
      <c r="BW116" s="12"/>
      <c r="BX116" s="13">
        <v>1</v>
      </c>
      <c r="BY116" s="38">
        <f t="shared" si="19"/>
        <v>1</v>
      </c>
      <c r="BZ116" s="38">
        <f t="shared" si="20"/>
        <v>4</v>
      </c>
      <c r="CA116" s="13">
        <v>1</v>
      </c>
      <c r="CB116" s="13"/>
      <c r="CC116" s="13"/>
      <c r="CD116" s="13"/>
      <c r="CE116" s="38">
        <f t="shared" si="21"/>
        <v>1</v>
      </c>
      <c r="CF116" s="9">
        <f>AK116+AQ116+BL116+BZ116+CE116</f>
        <v>10</v>
      </c>
    </row>
    <row r="117" spans="1:84" x14ac:dyDescent="0.3">
      <c r="A117" s="38">
        <v>63</v>
      </c>
      <c r="B117" s="39" t="s">
        <v>67</v>
      </c>
      <c r="C117" s="11"/>
      <c r="D117" s="100"/>
      <c r="E117" s="100"/>
      <c r="F117" s="100">
        <v>1</v>
      </c>
      <c r="G117" s="100"/>
      <c r="H117" s="100"/>
      <c r="I117" s="100">
        <v>1</v>
      </c>
      <c r="J117" s="100"/>
      <c r="K117" s="100"/>
      <c r="L117" s="100">
        <v>1</v>
      </c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>
        <v>1</v>
      </c>
      <c r="AF117" s="100"/>
      <c r="AG117" s="100"/>
      <c r="AH117" s="100"/>
      <c r="AI117" s="100">
        <v>3</v>
      </c>
      <c r="AJ117" s="100"/>
      <c r="AK117" s="34">
        <f t="shared" si="24"/>
        <v>7</v>
      </c>
      <c r="AL117" s="100"/>
      <c r="AM117" s="100"/>
      <c r="AN117" s="100"/>
      <c r="AO117" s="100">
        <v>1</v>
      </c>
      <c r="AP117" s="100"/>
      <c r="AQ117" s="36">
        <f>SUM(AL117:AP117)</f>
        <v>1</v>
      </c>
      <c r="AR117" s="100"/>
      <c r="AS117" s="100"/>
      <c r="AT117" s="100"/>
      <c r="AU117" s="100"/>
      <c r="AV117" s="100"/>
      <c r="AW117" s="100">
        <v>2</v>
      </c>
      <c r="AX117" s="100"/>
      <c r="AY117" s="100"/>
      <c r="AZ117" s="100"/>
      <c r="BA117" s="100"/>
      <c r="BB117" s="100"/>
      <c r="BC117" s="100"/>
      <c r="BD117" s="100">
        <v>1</v>
      </c>
      <c r="BE117" s="100"/>
      <c r="BF117" s="100">
        <v>1</v>
      </c>
      <c r="BG117" s="100"/>
      <c r="BH117" s="100">
        <v>1</v>
      </c>
      <c r="BI117" s="10"/>
      <c r="BJ117" s="10"/>
      <c r="BK117" s="10"/>
      <c r="BL117" s="38">
        <f t="shared" si="17"/>
        <v>5</v>
      </c>
      <c r="BM117" s="100"/>
      <c r="BN117" s="100"/>
      <c r="BO117" s="10"/>
      <c r="BP117" s="10"/>
      <c r="BQ117" s="10"/>
      <c r="BR117" s="100"/>
      <c r="BS117" s="100"/>
      <c r="BT117" s="10"/>
      <c r="BU117" s="10"/>
      <c r="BV117" s="46">
        <f t="shared" si="18"/>
        <v>0</v>
      </c>
      <c r="BW117" s="100"/>
      <c r="BX117" s="10">
        <v>1</v>
      </c>
      <c r="BY117" s="38">
        <f t="shared" si="19"/>
        <v>1</v>
      </c>
      <c r="BZ117" s="38">
        <f t="shared" si="20"/>
        <v>1</v>
      </c>
      <c r="CA117" s="10">
        <v>1</v>
      </c>
      <c r="CB117" s="10"/>
      <c r="CC117" s="10"/>
      <c r="CD117" s="10"/>
      <c r="CE117" s="38">
        <f t="shared" si="21"/>
        <v>1</v>
      </c>
      <c r="CF117" s="9">
        <f>AK117+AQ117+BL117+BZ117+CE117</f>
        <v>15</v>
      </c>
    </row>
    <row r="118" spans="1:84" s="5" customFormat="1" x14ac:dyDescent="0.3">
      <c r="A118" s="38">
        <v>64</v>
      </c>
      <c r="B118" s="39" t="s">
        <v>91</v>
      </c>
      <c r="C118" s="11"/>
      <c r="D118" s="100"/>
      <c r="E118" s="100"/>
      <c r="F118" s="100">
        <v>1</v>
      </c>
      <c r="G118" s="100"/>
      <c r="H118" s="100"/>
      <c r="I118" s="100">
        <v>1</v>
      </c>
      <c r="J118" s="100"/>
      <c r="K118" s="100"/>
      <c r="L118" s="100">
        <v>1</v>
      </c>
      <c r="M118" s="100">
        <v>1</v>
      </c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>
        <v>1</v>
      </c>
      <c r="AK118" s="34">
        <f t="shared" si="24"/>
        <v>5</v>
      </c>
      <c r="AL118" s="100"/>
      <c r="AM118" s="100"/>
      <c r="AN118" s="100"/>
      <c r="AO118" s="100">
        <v>1</v>
      </c>
      <c r="AP118" s="100">
        <v>1</v>
      </c>
      <c r="AQ118" s="36">
        <f>SUM(AL118:AP118)</f>
        <v>2</v>
      </c>
      <c r="AR118" s="100"/>
      <c r="AS118" s="100"/>
      <c r="AT118" s="100"/>
      <c r="AU118" s="100"/>
      <c r="AV118" s="100"/>
      <c r="AW118" s="100">
        <v>2</v>
      </c>
      <c r="AX118" s="100"/>
      <c r="AY118" s="100"/>
      <c r="AZ118" s="100"/>
      <c r="BA118" s="100"/>
      <c r="BB118" s="100"/>
      <c r="BC118" s="100"/>
      <c r="BD118" s="100">
        <v>1</v>
      </c>
      <c r="BE118" s="100"/>
      <c r="BF118" s="100"/>
      <c r="BG118" s="100"/>
      <c r="BH118" s="100">
        <v>3</v>
      </c>
      <c r="BI118" s="10"/>
      <c r="BJ118" s="10"/>
      <c r="BK118" s="10"/>
      <c r="BL118" s="38">
        <f t="shared" si="17"/>
        <v>6</v>
      </c>
      <c r="BM118" s="100"/>
      <c r="BN118" s="100"/>
      <c r="BO118" s="10"/>
      <c r="BP118" s="10"/>
      <c r="BQ118" s="10">
        <v>2</v>
      </c>
      <c r="BR118" s="100"/>
      <c r="BS118" s="100">
        <v>1</v>
      </c>
      <c r="BT118" s="10"/>
      <c r="BU118" s="10"/>
      <c r="BV118" s="46">
        <f t="shared" si="18"/>
        <v>3</v>
      </c>
      <c r="BW118" s="100"/>
      <c r="BX118" s="10">
        <v>1</v>
      </c>
      <c r="BY118" s="38">
        <f t="shared" si="19"/>
        <v>1</v>
      </c>
      <c r="BZ118" s="38">
        <f t="shared" si="20"/>
        <v>4</v>
      </c>
      <c r="CA118" s="10">
        <v>2</v>
      </c>
      <c r="CB118" s="10"/>
      <c r="CC118" s="10"/>
      <c r="CD118" s="10"/>
      <c r="CE118" s="38">
        <f t="shared" si="21"/>
        <v>2</v>
      </c>
      <c r="CF118" s="9">
        <f>AK118+AQ118+BL118+BZ118+CE118</f>
        <v>19</v>
      </c>
    </row>
    <row r="119" spans="1:84" ht="18.75" customHeight="1" x14ac:dyDescent="0.3">
      <c r="A119" s="38">
        <v>65</v>
      </c>
      <c r="B119" s="37" t="s">
        <v>60</v>
      </c>
      <c r="C119" s="11"/>
      <c r="D119" s="100"/>
      <c r="E119" s="100"/>
      <c r="F119" s="100">
        <v>1</v>
      </c>
      <c r="G119" s="100"/>
      <c r="H119" s="100"/>
      <c r="I119" s="100">
        <v>2</v>
      </c>
      <c r="J119" s="100">
        <v>1</v>
      </c>
      <c r="K119" s="100"/>
      <c r="L119" s="100">
        <v>1</v>
      </c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>
        <v>1</v>
      </c>
      <c r="AF119" s="100"/>
      <c r="AG119" s="100"/>
      <c r="AH119" s="100"/>
      <c r="AI119" s="100">
        <v>1</v>
      </c>
      <c r="AJ119" s="100"/>
      <c r="AK119" s="34">
        <f t="shared" si="24"/>
        <v>7</v>
      </c>
      <c r="AL119" s="100"/>
      <c r="AM119" s="100"/>
      <c r="AN119" s="100"/>
      <c r="AO119" s="100"/>
      <c r="AP119" s="100"/>
      <c r="AQ119" s="36"/>
      <c r="AR119" s="100"/>
      <c r="AS119" s="100"/>
      <c r="AT119" s="100"/>
      <c r="AU119" s="100"/>
      <c r="AV119" s="100"/>
      <c r="AW119" s="100">
        <v>3</v>
      </c>
      <c r="AX119" s="100">
        <v>1</v>
      </c>
      <c r="AY119" s="100"/>
      <c r="AZ119" s="100"/>
      <c r="BA119" s="100"/>
      <c r="BB119" s="100"/>
      <c r="BC119" s="100"/>
      <c r="BD119" s="100">
        <v>1</v>
      </c>
      <c r="BE119" s="100"/>
      <c r="BF119" s="100"/>
      <c r="BG119" s="100"/>
      <c r="BH119" s="100">
        <v>2</v>
      </c>
      <c r="BI119" s="10"/>
      <c r="BJ119" s="10"/>
      <c r="BK119" s="10"/>
      <c r="BL119" s="38">
        <f t="shared" ref="BL119:BL165" si="27">SUM(AR119:BH119)</f>
        <v>7</v>
      </c>
      <c r="BM119" s="100"/>
      <c r="BN119" s="100"/>
      <c r="BO119" s="10"/>
      <c r="BP119" s="10"/>
      <c r="BQ119" s="10"/>
      <c r="BR119" s="100">
        <v>1</v>
      </c>
      <c r="BS119" s="100">
        <v>1</v>
      </c>
      <c r="BT119" s="10"/>
      <c r="BU119" s="10"/>
      <c r="BV119" s="46">
        <f t="shared" ref="BV119:BV164" si="28">SUM(BM119:BU119)</f>
        <v>2</v>
      </c>
      <c r="BW119" s="100"/>
      <c r="BX119" s="10">
        <v>1</v>
      </c>
      <c r="BY119" s="38">
        <f t="shared" ref="BY119:BY157" si="29">SUM(BW119:BX119)</f>
        <v>1</v>
      </c>
      <c r="BZ119" s="38">
        <f t="shared" si="20"/>
        <v>3</v>
      </c>
      <c r="CA119" s="10">
        <v>1</v>
      </c>
      <c r="CB119" s="10">
        <v>1</v>
      </c>
      <c r="CC119" s="10"/>
      <c r="CD119" s="10"/>
      <c r="CE119" s="38">
        <f t="shared" si="21"/>
        <v>2</v>
      </c>
      <c r="CF119" s="9">
        <f>AK119+AQ119+BL119+BZ119+CE119</f>
        <v>19</v>
      </c>
    </row>
    <row r="120" spans="1:84" x14ac:dyDescent="0.3">
      <c r="A120" s="38">
        <v>66</v>
      </c>
      <c r="B120" s="37" t="s">
        <v>61</v>
      </c>
      <c r="C120" s="11"/>
      <c r="D120" s="100"/>
      <c r="E120" s="100"/>
      <c r="F120" s="100">
        <v>1</v>
      </c>
      <c r="G120" s="100"/>
      <c r="H120" s="100"/>
      <c r="I120" s="100">
        <v>1</v>
      </c>
      <c r="J120" s="100"/>
      <c r="K120" s="100"/>
      <c r="L120" s="100">
        <v>1</v>
      </c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>
        <v>1</v>
      </c>
      <c r="AK120" s="34">
        <f t="shared" si="24"/>
        <v>4</v>
      </c>
      <c r="AL120" s="100"/>
      <c r="AM120" s="100"/>
      <c r="AN120" s="100"/>
      <c r="AO120" s="100"/>
      <c r="AP120" s="100">
        <v>1</v>
      </c>
      <c r="AQ120" s="36">
        <f>SUM(AL120:AP120)</f>
        <v>1</v>
      </c>
      <c r="AR120" s="100"/>
      <c r="AS120" s="100"/>
      <c r="AT120" s="100"/>
      <c r="AU120" s="100"/>
      <c r="AV120" s="100"/>
      <c r="AW120" s="100">
        <v>1</v>
      </c>
      <c r="AX120" s="100"/>
      <c r="AY120" s="100"/>
      <c r="AZ120" s="100"/>
      <c r="BA120" s="100"/>
      <c r="BB120" s="100"/>
      <c r="BC120" s="100"/>
      <c r="BD120" s="100">
        <v>1</v>
      </c>
      <c r="BE120" s="100"/>
      <c r="BF120" s="100"/>
      <c r="BG120" s="100"/>
      <c r="BH120" s="100">
        <v>1</v>
      </c>
      <c r="BI120" s="10"/>
      <c r="BJ120" s="10"/>
      <c r="BK120" s="10"/>
      <c r="BL120" s="38">
        <f t="shared" si="27"/>
        <v>3</v>
      </c>
      <c r="BM120" s="100"/>
      <c r="BN120" s="100"/>
      <c r="BO120" s="10"/>
      <c r="BP120" s="10"/>
      <c r="BQ120" s="10">
        <v>1</v>
      </c>
      <c r="BR120" s="100"/>
      <c r="BS120" s="100"/>
      <c r="BT120" s="10"/>
      <c r="BU120" s="10"/>
      <c r="BV120" s="46">
        <f t="shared" si="28"/>
        <v>1</v>
      </c>
      <c r="BW120" s="100">
        <v>1</v>
      </c>
      <c r="BX120" s="10"/>
      <c r="BY120" s="38">
        <f>SUM(BW120:BX120)</f>
        <v>1</v>
      </c>
      <c r="BZ120" s="38">
        <f t="shared" si="20"/>
        <v>2</v>
      </c>
      <c r="CA120" s="10">
        <v>1</v>
      </c>
      <c r="CB120" s="10"/>
      <c r="CC120" s="10"/>
      <c r="CD120" s="10"/>
      <c r="CE120" s="38">
        <f t="shared" si="21"/>
        <v>1</v>
      </c>
      <c r="CF120" s="9">
        <f>AK120+AQ120+BL120+BZ120+CE120</f>
        <v>11</v>
      </c>
    </row>
    <row r="121" spans="1:84" x14ac:dyDescent="0.3">
      <c r="A121" s="38">
        <v>67</v>
      </c>
      <c r="B121" s="37" t="s">
        <v>71</v>
      </c>
      <c r="C121" s="11"/>
      <c r="D121" s="100"/>
      <c r="E121" s="100"/>
      <c r="F121" s="88">
        <v>1</v>
      </c>
      <c r="G121" s="100"/>
      <c r="H121" s="100"/>
      <c r="I121" s="100">
        <v>1</v>
      </c>
      <c r="J121" s="100"/>
      <c r="K121" s="100"/>
      <c r="L121" s="100">
        <v>1</v>
      </c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34">
        <f t="shared" si="24"/>
        <v>3</v>
      </c>
      <c r="AL121" s="100"/>
      <c r="AM121" s="100"/>
      <c r="AN121" s="100"/>
      <c r="AO121" s="100"/>
      <c r="AP121" s="100"/>
      <c r="AQ121" s="36">
        <f>SUM(AL121:AP121)</f>
        <v>0</v>
      </c>
      <c r="AR121" s="100"/>
      <c r="AS121" s="100"/>
      <c r="AT121" s="100"/>
      <c r="AU121" s="100"/>
      <c r="AV121" s="100"/>
      <c r="AW121" s="100"/>
      <c r="AX121" s="100">
        <v>1</v>
      </c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"/>
      <c r="BJ121" s="10"/>
      <c r="BK121" s="10"/>
      <c r="BL121" s="38">
        <f t="shared" si="27"/>
        <v>1</v>
      </c>
      <c r="BM121" s="12"/>
      <c r="BN121" s="12"/>
      <c r="BO121" s="13"/>
      <c r="BP121" s="13"/>
      <c r="BQ121" s="13"/>
      <c r="BR121" s="12">
        <v>1</v>
      </c>
      <c r="BS121" s="12">
        <v>1</v>
      </c>
      <c r="BT121" s="13"/>
      <c r="BU121" s="13"/>
      <c r="BV121" s="46">
        <f t="shared" si="28"/>
        <v>2</v>
      </c>
      <c r="BW121" s="12"/>
      <c r="BX121" s="13">
        <v>1</v>
      </c>
      <c r="BY121" s="38">
        <f t="shared" si="29"/>
        <v>1</v>
      </c>
      <c r="BZ121" s="38">
        <f t="shared" ref="BZ121:BZ164" si="30">SUM(BV121+BY121)</f>
        <v>3</v>
      </c>
      <c r="CA121" s="13">
        <v>1</v>
      </c>
      <c r="CB121" s="13">
        <v>1</v>
      </c>
      <c r="CC121" s="13"/>
      <c r="CD121" s="13"/>
      <c r="CE121" s="38">
        <f t="shared" si="21"/>
        <v>2</v>
      </c>
      <c r="CF121" s="9">
        <f>AK121+AQ121+BL121+BZ121+CE121</f>
        <v>9</v>
      </c>
    </row>
    <row r="122" spans="1:84" x14ac:dyDescent="0.3">
      <c r="A122" s="38">
        <v>68</v>
      </c>
      <c r="B122" s="37" t="s">
        <v>211</v>
      </c>
      <c r="C122" s="11"/>
      <c r="D122" s="100"/>
      <c r="E122" s="100"/>
      <c r="F122" s="100"/>
      <c r="G122" s="100"/>
      <c r="H122" s="100"/>
      <c r="I122" s="100">
        <v>1</v>
      </c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>
        <v>1</v>
      </c>
      <c r="AG122" s="100"/>
      <c r="AH122" s="100"/>
      <c r="AI122" s="100"/>
      <c r="AJ122" s="100"/>
      <c r="AK122" s="34">
        <f t="shared" si="24"/>
        <v>2</v>
      </c>
      <c r="AL122" s="100"/>
      <c r="AM122" s="100"/>
      <c r="AN122" s="100"/>
      <c r="AO122" s="100"/>
      <c r="AP122" s="100"/>
      <c r="AQ122" s="36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>
        <v>1</v>
      </c>
      <c r="BI122" s="10"/>
      <c r="BJ122" s="10"/>
      <c r="BK122" s="10"/>
      <c r="BL122" s="38">
        <f t="shared" si="27"/>
        <v>1</v>
      </c>
      <c r="BM122" s="12">
        <v>1</v>
      </c>
      <c r="BN122" s="12"/>
      <c r="BO122" s="13"/>
      <c r="BP122" s="13"/>
      <c r="BQ122" s="13">
        <v>1</v>
      </c>
      <c r="BR122" s="12">
        <v>1</v>
      </c>
      <c r="BS122" s="12"/>
      <c r="BT122" s="13"/>
      <c r="BU122" s="13"/>
      <c r="BV122" s="46">
        <f t="shared" si="28"/>
        <v>3</v>
      </c>
      <c r="BW122" s="12"/>
      <c r="BX122" s="13">
        <v>1</v>
      </c>
      <c r="BY122" s="38">
        <f t="shared" si="29"/>
        <v>1</v>
      </c>
      <c r="BZ122" s="38">
        <f t="shared" si="30"/>
        <v>4</v>
      </c>
      <c r="CA122" s="13"/>
      <c r="CB122" s="13"/>
      <c r="CC122" s="13"/>
      <c r="CD122" s="13"/>
      <c r="CE122" s="38">
        <f t="shared" ref="CE122:CE165" si="31">SUM(CA122:CD122)</f>
        <v>0</v>
      </c>
      <c r="CF122" s="9">
        <f>AK122+AQ122+BL122+BZ122+CE122</f>
        <v>7</v>
      </c>
    </row>
    <row r="123" spans="1:84" x14ac:dyDescent="0.3">
      <c r="A123" s="38">
        <v>69</v>
      </c>
      <c r="B123" s="37" t="s">
        <v>44</v>
      </c>
      <c r="C123" s="11"/>
      <c r="D123" s="100"/>
      <c r="E123" s="100"/>
      <c r="F123" s="100">
        <v>1</v>
      </c>
      <c r="G123" s="100"/>
      <c r="H123" s="100"/>
      <c r="I123" s="100">
        <v>1</v>
      </c>
      <c r="J123" s="100"/>
      <c r="K123" s="100"/>
      <c r="L123" s="100">
        <v>1</v>
      </c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>
        <v>1</v>
      </c>
      <c r="AK123" s="34">
        <f t="shared" si="24"/>
        <v>4</v>
      </c>
      <c r="AL123" s="100"/>
      <c r="AM123" s="100"/>
      <c r="AN123" s="100"/>
      <c r="AO123" s="100"/>
      <c r="AP123" s="100"/>
      <c r="AQ123" s="36"/>
      <c r="AR123" s="100"/>
      <c r="AS123" s="100"/>
      <c r="AT123" s="100"/>
      <c r="AU123" s="100"/>
      <c r="AV123" s="100"/>
      <c r="AW123" s="100">
        <v>1</v>
      </c>
      <c r="AX123" s="100">
        <v>1</v>
      </c>
      <c r="AY123" s="100"/>
      <c r="AZ123" s="100"/>
      <c r="BA123" s="100"/>
      <c r="BB123" s="100"/>
      <c r="BC123" s="100"/>
      <c r="BD123" s="100">
        <v>1</v>
      </c>
      <c r="BE123" s="100"/>
      <c r="BF123" s="100"/>
      <c r="BG123" s="100"/>
      <c r="BH123" s="100">
        <v>2</v>
      </c>
      <c r="BI123" s="10"/>
      <c r="BJ123" s="10"/>
      <c r="BK123" s="10"/>
      <c r="BL123" s="38">
        <f t="shared" si="27"/>
        <v>5</v>
      </c>
      <c r="BM123" s="100"/>
      <c r="BN123" s="100"/>
      <c r="BO123" s="10"/>
      <c r="BP123" s="10"/>
      <c r="BQ123" s="10"/>
      <c r="BR123" s="100"/>
      <c r="BS123" s="100"/>
      <c r="BT123" s="10"/>
      <c r="BU123" s="10"/>
      <c r="BV123" s="46">
        <f t="shared" si="28"/>
        <v>0</v>
      </c>
      <c r="BW123" s="100"/>
      <c r="BX123" s="10">
        <v>1</v>
      </c>
      <c r="BY123" s="38">
        <f>SUM(BW123:BX123)</f>
        <v>1</v>
      </c>
      <c r="BZ123" s="38">
        <f t="shared" si="30"/>
        <v>1</v>
      </c>
      <c r="CA123" s="10">
        <v>1</v>
      </c>
      <c r="CB123" s="10">
        <v>1</v>
      </c>
      <c r="CC123" s="10"/>
      <c r="CD123" s="10"/>
      <c r="CE123" s="38">
        <f t="shared" si="31"/>
        <v>2</v>
      </c>
      <c r="CF123" s="9">
        <f>AK123+AQ123+BL123+BZ123+CE123</f>
        <v>12</v>
      </c>
    </row>
    <row r="124" spans="1:84" s="5" customFormat="1" x14ac:dyDescent="0.3">
      <c r="A124" s="38">
        <v>70</v>
      </c>
      <c r="B124" s="39" t="s">
        <v>105</v>
      </c>
      <c r="C124" s="11"/>
      <c r="D124" s="100"/>
      <c r="E124" s="100"/>
      <c r="F124" s="100">
        <v>1</v>
      </c>
      <c r="G124" s="100"/>
      <c r="H124" s="100"/>
      <c r="I124" s="100">
        <v>1</v>
      </c>
      <c r="J124" s="100"/>
      <c r="K124" s="100"/>
      <c r="L124" s="100">
        <v>1</v>
      </c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>
        <v>1</v>
      </c>
      <c r="AG124" s="100"/>
      <c r="AH124" s="100"/>
      <c r="AI124" s="100">
        <v>1</v>
      </c>
      <c r="AJ124" s="100"/>
      <c r="AK124" s="34">
        <f t="shared" si="24"/>
        <v>5</v>
      </c>
      <c r="AL124" s="100"/>
      <c r="AM124" s="100">
        <v>1</v>
      </c>
      <c r="AN124" s="100"/>
      <c r="AO124" s="100"/>
      <c r="AP124" s="100"/>
      <c r="AQ124" s="36">
        <f>SUM(AL124:AP124)</f>
        <v>1</v>
      </c>
      <c r="AR124" s="100"/>
      <c r="AS124" s="100"/>
      <c r="AT124" s="100"/>
      <c r="AU124" s="100"/>
      <c r="AV124" s="100"/>
      <c r="AW124" s="100">
        <v>2</v>
      </c>
      <c r="AX124" s="100"/>
      <c r="AY124" s="100"/>
      <c r="AZ124" s="100"/>
      <c r="BA124" s="100"/>
      <c r="BB124" s="100"/>
      <c r="BC124" s="100"/>
      <c r="BD124" s="100">
        <v>2</v>
      </c>
      <c r="BE124" s="100"/>
      <c r="BF124" s="100"/>
      <c r="BG124" s="100"/>
      <c r="BH124" s="174">
        <v>3</v>
      </c>
      <c r="BI124" s="10"/>
      <c r="BJ124" s="10"/>
      <c r="BK124" s="10"/>
      <c r="BL124" s="38">
        <f t="shared" si="27"/>
        <v>7</v>
      </c>
      <c r="BM124" s="12"/>
      <c r="BN124" s="12"/>
      <c r="BO124" s="13"/>
      <c r="BP124" s="13"/>
      <c r="BQ124" s="13"/>
      <c r="BR124" s="12"/>
      <c r="BS124" s="12"/>
      <c r="BT124" s="13"/>
      <c r="BU124" s="13"/>
      <c r="BV124" s="46">
        <f t="shared" si="28"/>
        <v>0</v>
      </c>
      <c r="BW124" s="12"/>
      <c r="BX124" s="13">
        <v>1</v>
      </c>
      <c r="BY124" s="38">
        <f t="shared" si="29"/>
        <v>1</v>
      </c>
      <c r="BZ124" s="38">
        <f t="shared" si="30"/>
        <v>1</v>
      </c>
      <c r="CA124" s="13"/>
      <c r="CB124" s="13"/>
      <c r="CC124" s="13"/>
      <c r="CD124" s="13"/>
      <c r="CE124" s="38">
        <f t="shared" si="31"/>
        <v>0</v>
      </c>
      <c r="CF124" s="9">
        <f>AK124+AQ124+BL124+BZ124+CE124</f>
        <v>14</v>
      </c>
    </row>
    <row r="125" spans="1:84" s="5" customFormat="1" x14ac:dyDescent="0.3">
      <c r="A125" s="38">
        <v>71</v>
      </c>
      <c r="B125" s="39" t="s">
        <v>104</v>
      </c>
      <c r="C125" s="11"/>
      <c r="D125" s="100"/>
      <c r="E125" s="100"/>
      <c r="F125" s="100"/>
      <c r="G125" s="100"/>
      <c r="H125" s="100"/>
      <c r="I125" s="100">
        <v>1</v>
      </c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>
        <v>1</v>
      </c>
      <c r="AG125" s="100"/>
      <c r="AH125" s="100"/>
      <c r="AI125" s="100"/>
      <c r="AJ125" s="100"/>
      <c r="AK125" s="34">
        <f t="shared" si="24"/>
        <v>2</v>
      </c>
      <c r="AL125" s="100"/>
      <c r="AM125" s="100"/>
      <c r="AN125" s="100"/>
      <c r="AO125" s="100"/>
      <c r="AP125" s="100"/>
      <c r="AQ125" s="36"/>
      <c r="AR125" s="100"/>
      <c r="AS125" s="100"/>
      <c r="AT125" s="100"/>
      <c r="AU125" s="100"/>
      <c r="AV125" s="100"/>
      <c r="AW125" s="100">
        <v>1</v>
      </c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"/>
      <c r="BJ125" s="10"/>
      <c r="BK125" s="10"/>
      <c r="BL125" s="38">
        <f t="shared" si="27"/>
        <v>1</v>
      </c>
      <c r="BM125" s="12"/>
      <c r="BN125" s="12"/>
      <c r="BO125" s="13"/>
      <c r="BP125" s="13"/>
      <c r="BQ125" s="13">
        <v>1</v>
      </c>
      <c r="BR125" s="12">
        <v>1</v>
      </c>
      <c r="BS125" s="12"/>
      <c r="BT125" s="13"/>
      <c r="BU125" s="13"/>
      <c r="BV125" s="46">
        <f t="shared" si="28"/>
        <v>2</v>
      </c>
      <c r="BW125" s="12"/>
      <c r="BX125" s="13">
        <v>1</v>
      </c>
      <c r="BY125" s="38">
        <f t="shared" si="29"/>
        <v>1</v>
      </c>
      <c r="BZ125" s="38">
        <f t="shared" si="30"/>
        <v>3</v>
      </c>
      <c r="CA125" s="13">
        <v>1</v>
      </c>
      <c r="CB125" s="13"/>
      <c r="CC125" s="13"/>
      <c r="CD125" s="13"/>
      <c r="CE125" s="38">
        <f t="shared" si="31"/>
        <v>1</v>
      </c>
      <c r="CF125" s="9">
        <f>AK125+AQ125+BL125+BZ125+CE125</f>
        <v>7</v>
      </c>
    </row>
    <row r="126" spans="1:84" x14ac:dyDescent="0.3">
      <c r="A126" s="38">
        <v>72</v>
      </c>
      <c r="B126" s="37" t="s">
        <v>51</v>
      </c>
      <c r="C126" s="11"/>
      <c r="D126" s="100"/>
      <c r="E126" s="100"/>
      <c r="F126" s="100">
        <v>1</v>
      </c>
      <c r="G126" s="100"/>
      <c r="H126" s="100"/>
      <c r="I126" s="100">
        <v>2</v>
      </c>
      <c r="J126" s="100"/>
      <c r="K126" s="100"/>
      <c r="L126" s="100">
        <v>1</v>
      </c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>
        <v>1</v>
      </c>
      <c r="AF126" s="100"/>
      <c r="AG126" s="100"/>
      <c r="AH126" s="100"/>
      <c r="AI126" s="100">
        <v>2</v>
      </c>
      <c r="AJ126" s="100"/>
      <c r="AK126" s="34">
        <f t="shared" si="24"/>
        <v>7</v>
      </c>
      <c r="AL126" s="100"/>
      <c r="AM126" s="100"/>
      <c r="AN126" s="100"/>
      <c r="AO126" s="100">
        <v>2</v>
      </c>
      <c r="AP126" s="100"/>
      <c r="AQ126" s="36">
        <f>SUM(AL126:AP126)</f>
        <v>2</v>
      </c>
      <c r="AR126" s="100"/>
      <c r="AS126" s="100"/>
      <c r="AT126" s="100"/>
      <c r="AU126" s="100"/>
      <c r="AV126" s="100"/>
      <c r="AW126" s="100">
        <v>5</v>
      </c>
      <c r="AX126" s="100">
        <v>1</v>
      </c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>
        <v>4</v>
      </c>
      <c r="BI126" s="10"/>
      <c r="BJ126" s="10"/>
      <c r="BK126" s="10"/>
      <c r="BL126" s="38">
        <f t="shared" si="27"/>
        <v>10</v>
      </c>
      <c r="BM126" s="100"/>
      <c r="BN126" s="100"/>
      <c r="BO126" s="10"/>
      <c r="BP126" s="10"/>
      <c r="BQ126" s="10"/>
      <c r="BR126" s="100"/>
      <c r="BS126" s="100"/>
      <c r="BT126" s="10"/>
      <c r="BU126" s="10"/>
      <c r="BV126" s="46">
        <f t="shared" si="28"/>
        <v>0</v>
      </c>
      <c r="BW126" s="100"/>
      <c r="BX126" s="10">
        <v>1</v>
      </c>
      <c r="BY126" s="38">
        <f t="shared" si="29"/>
        <v>1</v>
      </c>
      <c r="BZ126" s="38">
        <f t="shared" si="30"/>
        <v>1</v>
      </c>
      <c r="CA126" s="10">
        <v>1</v>
      </c>
      <c r="CB126" s="10">
        <v>1</v>
      </c>
      <c r="CC126" s="10"/>
      <c r="CD126" s="10"/>
      <c r="CE126" s="38">
        <f t="shared" si="31"/>
        <v>2</v>
      </c>
      <c r="CF126" s="9">
        <f>AK126+AQ126+BL126+BZ126+CE126</f>
        <v>22</v>
      </c>
    </row>
    <row r="127" spans="1:84" s="5" customFormat="1" x14ac:dyDescent="0.3">
      <c r="A127" s="38">
        <v>73</v>
      </c>
      <c r="B127" s="39" t="s">
        <v>93</v>
      </c>
      <c r="C127" s="11"/>
      <c r="D127" s="100"/>
      <c r="E127" s="100"/>
      <c r="F127" s="100">
        <v>1</v>
      </c>
      <c r="G127" s="100"/>
      <c r="H127" s="100"/>
      <c r="I127" s="100">
        <v>1</v>
      </c>
      <c r="J127" s="100"/>
      <c r="K127" s="100"/>
      <c r="L127" s="100"/>
      <c r="M127" s="100">
        <v>1</v>
      </c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34">
        <f t="shared" si="24"/>
        <v>3</v>
      </c>
      <c r="AL127" s="101"/>
      <c r="AM127" s="101"/>
      <c r="AN127" s="101"/>
      <c r="AO127" s="101"/>
      <c r="AP127" s="101"/>
      <c r="AQ127" s="43"/>
      <c r="AR127" s="100"/>
      <c r="AS127" s="100"/>
      <c r="AT127" s="100"/>
      <c r="AU127" s="100"/>
      <c r="AV127" s="100"/>
      <c r="AW127" s="100">
        <v>1</v>
      </c>
      <c r="AX127" s="100"/>
      <c r="AY127" s="100"/>
      <c r="AZ127" s="100"/>
      <c r="BA127" s="100"/>
      <c r="BB127" s="100"/>
      <c r="BC127" s="100"/>
      <c r="BD127" s="100"/>
      <c r="BE127" s="100"/>
      <c r="BF127" s="100">
        <v>1</v>
      </c>
      <c r="BG127" s="100"/>
      <c r="BH127" s="100"/>
      <c r="BI127" s="10"/>
      <c r="BJ127" s="10"/>
      <c r="BK127" s="10"/>
      <c r="BL127" s="38">
        <f t="shared" si="27"/>
        <v>2</v>
      </c>
      <c r="BM127" s="101"/>
      <c r="BN127" s="101"/>
      <c r="BO127" s="20"/>
      <c r="BP127" s="20"/>
      <c r="BQ127" s="20">
        <v>1</v>
      </c>
      <c r="BR127" s="101">
        <v>1</v>
      </c>
      <c r="BS127" s="101">
        <v>1</v>
      </c>
      <c r="BT127" s="20"/>
      <c r="BU127" s="20"/>
      <c r="BV127" s="46">
        <f t="shared" si="28"/>
        <v>3</v>
      </c>
      <c r="BW127" s="101">
        <v>1</v>
      </c>
      <c r="BX127" s="20"/>
      <c r="BY127" s="38">
        <f t="shared" si="29"/>
        <v>1</v>
      </c>
      <c r="BZ127" s="46">
        <f>SUM(BV127+BY127)</f>
        <v>4</v>
      </c>
      <c r="CA127" s="20">
        <v>1</v>
      </c>
      <c r="CB127" s="20"/>
      <c r="CC127" s="20"/>
      <c r="CD127" s="20"/>
      <c r="CE127" s="38">
        <f t="shared" si="31"/>
        <v>1</v>
      </c>
      <c r="CF127" s="9">
        <f>AK127+AQ127+BL127+BZ127+CE127</f>
        <v>10</v>
      </c>
    </row>
    <row r="128" spans="1:84" x14ac:dyDescent="0.3">
      <c r="A128" s="38">
        <v>74</v>
      </c>
      <c r="B128" s="37" t="s">
        <v>31</v>
      </c>
      <c r="C128" s="100"/>
      <c r="D128" s="100"/>
      <c r="E128" s="100"/>
      <c r="F128" s="100">
        <v>1</v>
      </c>
      <c r="G128" s="100"/>
      <c r="H128" s="100"/>
      <c r="I128" s="100">
        <v>2</v>
      </c>
      <c r="J128" s="100"/>
      <c r="K128" s="100"/>
      <c r="L128" s="100">
        <v>1</v>
      </c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>
        <v>1</v>
      </c>
      <c r="AF128" s="100"/>
      <c r="AG128" s="100"/>
      <c r="AH128" s="100"/>
      <c r="AI128" s="100">
        <v>2</v>
      </c>
      <c r="AJ128" s="100"/>
      <c r="AK128" s="34">
        <f t="shared" si="24"/>
        <v>7</v>
      </c>
      <c r="AL128" s="100"/>
      <c r="AM128" s="100"/>
      <c r="AN128" s="100"/>
      <c r="AO128" s="100">
        <v>1</v>
      </c>
      <c r="AP128" s="100"/>
      <c r="AQ128" s="36">
        <f t="shared" ref="AQ128:AQ137" si="32">SUM(AL128:AP128)</f>
        <v>1</v>
      </c>
      <c r="AR128" s="100"/>
      <c r="AS128" s="100"/>
      <c r="AT128" s="100"/>
      <c r="AU128" s="100"/>
      <c r="AV128" s="100"/>
      <c r="AW128" s="100">
        <v>4</v>
      </c>
      <c r="AX128" s="100">
        <v>1</v>
      </c>
      <c r="AY128" s="100"/>
      <c r="AZ128" s="100"/>
      <c r="BA128" s="100"/>
      <c r="BB128" s="100"/>
      <c r="BC128" s="100"/>
      <c r="BD128" s="100">
        <v>1</v>
      </c>
      <c r="BE128" s="100"/>
      <c r="BF128" s="100"/>
      <c r="BG128" s="100">
        <v>1</v>
      </c>
      <c r="BH128" s="100">
        <v>3</v>
      </c>
      <c r="BI128" s="10"/>
      <c r="BJ128" s="10"/>
      <c r="BK128" s="10"/>
      <c r="BL128" s="38">
        <f t="shared" si="27"/>
        <v>10</v>
      </c>
      <c r="BM128" s="100">
        <v>1</v>
      </c>
      <c r="BN128" s="100"/>
      <c r="BO128" s="10"/>
      <c r="BP128" s="10"/>
      <c r="BQ128" s="10">
        <v>3</v>
      </c>
      <c r="BR128" s="100"/>
      <c r="BS128" s="100">
        <v>3</v>
      </c>
      <c r="BT128" s="10"/>
      <c r="BU128" s="10"/>
      <c r="BV128" s="46">
        <f t="shared" si="28"/>
        <v>7</v>
      </c>
      <c r="BW128" s="100"/>
      <c r="BX128" s="10">
        <v>1</v>
      </c>
      <c r="BY128" s="38">
        <f t="shared" si="29"/>
        <v>1</v>
      </c>
      <c r="BZ128" s="38">
        <f t="shared" si="30"/>
        <v>8</v>
      </c>
      <c r="CA128" s="10">
        <v>1</v>
      </c>
      <c r="CB128" s="10">
        <v>1</v>
      </c>
      <c r="CC128" s="10"/>
      <c r="CD128" s="10"/>
      <c r="CE128" s="38">
        <f t="shared" si="31"/>
        <v>2</v>
      </c>
      <c r="CF128" s="9">
        <f>AK128+AQ128+BL128+BZ128+CE128</f>
        <v>28</v>
      </c>
    </row>
    <row r="129" spans="1:84" x14ac:dyDescent="0.3">
      <c r="A129" s="38">
        <v>75</v>
      </c>
      <c r="B129" s="37" t="s">
        <v>84</v>
      </c>
      <c r="C129" s="11"/>
      <c r="D129" s="100"/>
      <c r="E129" s="100"/>
      <c r="F129" s="100">
        <v>1</v>
      </c>
      <c r="G129" s="100"/>
      <c r="H129" s="100"/>
      <c r="I129" s="100">
        <v>2</v>
      </c>
      <c r="J129" s="100"/>
      <c r="K129" s="100"/>
      <c r="L129" s="100">
        <v>1</v>
      </c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>
        <v>1</v>
      </c>
      <c r="AG129" s="100"/>
      <c r="AH129" s="100"/>
      <c r="AI129" s="100">
        <v>2</v>
      </c>
      <c r="AJ129" s="100"/>
      <c r="AK129" s="34">
        <f t="shared" si="24"/>
        <v>7</v>
      </c>
      <c r="AL129" s="100"/>
      <c r="AM129" s="100">
        <v>1</v>
      </c>
      <c r="AN129" s="100"/>
      <c r="AO129" s="100">
        <v>1</v>
      </c>
      <c r="AP129" s="100">
        <v>1</v>
      </c>
      <c r="AQ129" s="36">
        <f t="shared" si="32"/>
        <v>3</v>
      </c>
      <c r="AR129" s="100"/>
      <c r="AS129" s="100"/>
      <c r="AT129" s="100"/>
      <c r="AU129" s="100"/>
      <c r="AV129" s="100"/>
      <c r="AW129" s="100">
        <v>3</v>
      </c>
      <c r="AX129" s="100">
        <v>1</v>
      </c>
      <c r="AY129" s="100"/>
      <c r="AZ129" s="100"/>
      <c r="BA129" s="100"/>
      <c r="BB129" s="100"/>
      <c r="BC129" s="100"/>
      <c r="BD129" s="100">
        <v>1</v>
      </c>
      <c r="BE129" s="100"/>
      <c r="BF129" s="100"/>
      <c r="BG129" s="100"/>
      <c r="BH129" s="100">
        <v>1</v>
      </c>
      <c r="BI129" s="10"/>
      <c r="BJ129" s="10"/>
      <c r="BK129" s="10"/>
      <c r="BL129" s="38">
        <f t="shared" si="27"/>
        <v>6</v>
      </c>
      <c r="BM129" s="100"/>
      <c r="BN129" s="100"/>
      <c r="BO129" s="10"/>
      <c r="BP129" s="10"/>
      <c r="BQ129" s="10">
        <v>1</v>
      </c>
      <c r="BR129" s="100">
        <v>1</v>
      </c>
      <c r="BS129" s="100">
        <v>2</v>
      </c>
      <c r="BT129" s="10"/>
      <c r="BU129" s="10"/>
      <c r="BV129" s="46">
        <f t="shared" si="28"/>
        <v>4</v>
      </c>
      <c r="BW129" s="100"/>
      <c r="BX129" s="10">
        <v>1</v>
      </c>
      <c r="BY129" s="38">
        <f t="shared" si="29"/>
        <v>1</v>
      </c>
      <c r="BZ129" s="38">
        <f t="shared" si="30"/>
        <v>5</v>
      </c>
      <c r="CA129" s="10">
        <v>1</v>
      </c>
      <c r="CB129" s="10"/>
      <c r="CC129" s="10"/>
      <c r="CD129" s="10"/>
      <c r="CE129" s="38">
        <f t="shared" si="31"/>
        <v>1</v>
      </c>
      <c r="CF129" s="9">
        <f>AK129+AQ129+BL129+BZ129+CE129</f>
        <v>22</v>
      </c>
    </row>
    <row r="130" spans="1:84" x14ac:dyDescent="0.3">
      <c r="A130" s="38">
        <v>76</v>
      </c>
      <c r="B130" s="37" t="s">
        <v>22</v>
      </c>
      <c r="C130" s="100"/>
      <c r="D130" s="100"/>
      <c r="E130" s="100"/>
      <c r="F130" s="100">
        <v>1</v>
      </c>
      <c r="G130" s="100"/>
      <c r="H130" s="100"/>
      <c r="I130" s="100">
        <v>2</v>
      </c>
      <c r="J130" s="100"/>
      <c r="K130" s="100"/>
      <c r="L130" s="100">
        <v>1</v>
      </c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>
        <v>1</v>
      </c>
      <c r="AF130" s="100"/>
      <c r="AG130" s="100"/>
      <c r="AH130" s="100"/>
      <c r="AI130" s="100">
        <v>3</v>
      </c>
      <c r="AJ130" s="100"/>
      <c r="AK130" s="34">
        <f t="shared" si="24"/>
        <v>8</v>
      </c>
      <c r="AL130" s="100"/>
      <c r="AM130" s="100"/>
      <c r="AN130" s="100"/>
      <c r="AO130" s="100"/>
      <c r="AP130" s="100">
        <v>1</v>
      </c>
      <c r="AQ130" s="36">
        <f t="shared" si="32"/>
        <v>1</v>
      </c>
      <c r="AR130" s="100"/>
      <c r="AS130" s="100"/>
      <c r="AT130" s="100"/>
      <c r="AU130" s="100"/>
      <c r="AV130" s="100"/>
      <c r="AW130" s="100">
        <v>3</v>
      </c>
      <c r="AX130" s="100"/>
      <c r="AY130" s="100"/>
      <c r="AZ130" s="100"/>
      <c r="BA130" s="100"/>
      <c r="BB130" s="100"/>
      <c r="BC130" s="100"/>
      <c r="BD130" s="100">
        <v>2</v>
      </c>
      <c r="BE130" s="100"/>
      <c r="BF130" s="100"/>
      <c r="BG130" s="100">
        <v>3</v>
      </c>
      <c r="BH130" s="100">
        <v>2</v>
      </c>
      <c r="BI130" s="10"/>
      <c r="BJ130" s="10"/>
      <c r="BK130" s="10"/>
      <c r="BL130" s="38">
        <f t="shared" si="27"/>
        <v>10</v>
      </c>
      <c r="BM130" s="12">
        <v>1</v>
      </c>
      <c r="BN130" s="12"/>
      <c r="BO130" s="13"/>
      <c r="BP130" s="13"/>
      <c r="BQ130" s="13"/>
      <c r="BR130" s="12"/>
      <c r="BS130" s="12"/>
      <c r="BT130" s="13"/>
      <c r="BU130" s="13"/>
      <c r="BV130" s="46">
        <f t="shared" si="28"/>
        <v>1</v>
      </c>
      <c r="BW130" s="12"/>
      <c r="BX130" s="13">
        <v>1</v>
      </c>
      <c r="BY130" s="38">
        <f t="shared" si="29"/>
        <v>1</v>
      </c>
      <c r="BZ130" s="38">
        <f t="shared" si="30"/>
        <v>2</v>
      </c>
      <c r="CA130" s="13">
        <v>1</v>
      </c>
      <c r="CB130" s="13"/>
      <c r="CC130" s="13"/>
      <c r="CD130" s="13"/>
      <c r="CE130" s="38">
        <f t="shared" si="31"/>
        <v>1</v>
      </c>
      <c r="CF130" s="9">
        <f>AK130+AQ130+BL130+BZ130+CE130</f>
        <v>22</v>
      </c>
    </row>
    <row r="131" spans="1:84" x14ac:dyDescent="0.3">
      <c r="A131" s="38">
        <v>77</v>
      </c>
      <c r="B131" s="37" t="s">
        <v>26</v>
      </c>
      <c r="C131" s="100"/>
      <c r="D131" s="100"/>
      <c r="E131" s="100"/>
      <c r="F131" s="100"/>
      <c r="G131" s="100"/>
      <c r="H131" s="100"/>
      <c r="I131" s="100">
        <v>1</v>
      </c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>
        <v>1</v>
      </c>
      <c r="AF131" s="100"/>
      <c r="AG131" s="100"/>
      <c r="AH131" s="100"/>
      <c r="AI131" s="100"/>
      <c r="AJ131" s="100"/>
      <c r="AK131" s="34">
        <f t="shared" si="24"/>
        <v>2</v>
      </c>
      <c r="AL131" s="100"/>
      <c r="AM131" s="100"/>
      <c r="AN131" s="100"/>
      <c r="AO131" s="100">
        <v>1</v>
      </c>
      <c r="AP131" s="100"/>
      <c r="AQ131" s="36">
        <f t="shared" si="32"/>
        <v>1</v>
      </c>
      <c r="AR131" s="100"/>
      <c r="AS131" s="100"/>
      <c r="AT131" s="100"/>
      <c r="AU131" s="100"/>
      <c r="AV131" s="100"/>
      <c r="AW131" s="100">
        <v>1</v>
      </c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>
        <v>1</v>
      </c>
      <c r="BI131" s="10"/>
      <c r="BJ131" s="10"/>
      <c r="BK131" s="10"/>
      <c r="BL131" s="38">
        <f t="shared" si="27"/>
        <v>2</v>
      </c>
      <c r="BM131" s="12"/>
      <c r="BN131" s="12"/>
      <c r="BO131" s="13"/>
      <c r="BP131" s="13"/>
      <c r="BQ131" s="13">
        <v>1</v>
      </c>
      <c r="BR131" s="12"/>
      <c r="BS131" s="12"/>
      <c r="BT131" s="13"/>
      <c r="BU131" s="13"/>
      <c r="BV131" s="46">
        <f t="shared" si="28"/>
        <v>1</v>
      </c>
      <c r="BW131" s="12"/>
      <c r="BX131" s="13">
        <v>1</v>
      </c>
      <c r="BY131" s="38">
        <f t="shared" si="29"/>
        <v>1</v>
      </c>
      <c r="BZ131" s="38">
        <f t="shared" si="30"/>
        <v>2</v>
      </c>
      <c r="CA131" s="13">
        <v>1</v>
      </c>
      <c r="CB131" s="13">
        <v>1</v>
      </c>
      <c r="CC131" s="13"/>
      <c r="CD131" s="13"/>
      <c r="CE131" s="38">
        <f t="shared" si="31"/>
        <v>2</v>
      </c>
      <c r="CF131" s="9">
        <f>AK131+AQ131+BL131+BZ131+CE131</f>
        <v>9</v>
      </c>
    </row>
    <row r="132" spans="1:84" x14ac:dyDescent="0.3">
      <c r="A132" s="38">
        <v>78</v>
      </c>
      <c r="B132" s="37" t="s">
        <v>66</v>
      </c>
      <c r="C132" s="18"/>
      <c r="D132" s="18"/>
      <c r="E132" s="18"/>
      <c r="F132" s="100">
        <v>1</v>
      </c>
      <c r="G132" s="18"/>
      <c r="H132" s="100"/>
      <c r="I132" s="100">
        <v>2</v>
      </c>
      <c r="J132" s="100"/>
      <c r="K132" s="100"/>
      <c r="L132" s="100">
        <v>2</v>
      </c>
      <c r="M132" s="100"/>
      <c r="N132" s="18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>
        <v>1</v>
      </c>
      <c r="AF132" s="100"/>
      <c r="AG132" s="100"/>
      <c r="AH132" s="100"/>
      <c r="AI132" s="100">
        <v>3</v>
      </c>
      <c r="AJ132" s="100"/>
      <c r="AK132" s="34">
        <f t="shared" si="24"/>
        <v>9</v>
      </c>
      <c r="AL132" s="100"/>
      <c r="AM132" s="100"/>
      <c r="AN132" s="100"/>
      <c r="AO132" s="100">
        <v>1</v>
      </c>
      <c r="AP132" s="100">
        <v>1</v>
      </c>
      <c r="AQ132" s="36">
        <f t="shared" si="32"/>
        <v>2</v>
      </c>
      <c r="AR132" s="100"/>
      <c r="AS132" s="100"/>
      <c r="AT132" s="100"/>
      <c r="AU132" s="100"/>
      <c r="AV132" s="100"/>
      <c r="AW132" s="100">
        <v>4</v>
      </c>
      <c r="AX132" s="100">
        <v>1</v>
      </c>
      <c r="AY132" s="100"/>
      <c r="AZ132" s="100"/>
      <c r="BA132" s="100"/>
      <c r="BB132" s="100"/>
      <c r="BC132" s="100"/>
      <c r="BD132" s="100">
        <v>1</v>
      </c>
      <c r="BE132" s="100"/>
      <c r="BF132" s="100"/>
      <c r="BG132" s="100"/>
      <c r="BH132" s="100">
        <v>1</v>
      </c>
      <c r="BI132" s="10"/>
      <c r="BJ132" s="10"/>
      <c r="BK132" s="10"/>
      <c r="BL132" s="38">
        <f t="shared" si="27"/>
        <v>7</v>
      </c>
      <c r="BM132" s="100">
        <v>2</v>
      </c>
      <c r="BN132" s="100"/>
      <c r="BO132" s="10"/>
      <c r="BP132" s="10"/>
      <c r="BQ132" s="10"/>
      <c r="BR132" s="100"/>
      <c r="BS132" s="100"/>
      <c r="BT132" s="10"/>
      <c r="BU132" s="10"/>
      <c r="BV132" s="46">
        <f t="shared" si="28"/>
        <v>2</v>
      </c>
      <c r="BW132" s="100"/>
      <c r="BX132" s="10">
        <v>1</v>
      </c>
      <c r="BY132" s="38">
        <f t="shared" si="29"/>
        <v>1</v>
      </c>
      <c r="BZ132" s="38">
        <f t="shared" si="30"/>
        <v>3</v>
      </c>
      <c r="CA132" s="10">
        <v>1</v>
      </c>
      <c r="CB132" s="10"/>
      <c r="CC132" s="10"/>
      <c r="CD132" s="10"/>
      <c r="CE132" s="38">
        <f t="shared" si="31"/>
        <v>1</v>
      </c>
      <c r="CF132" s="9">
        <f>AK132+AQ132+BL132+BZ132+CE132</f>
        <v>22</v>
      </c>
    </row>
    <row r="133" spans="1:84" x14ac:dyDescent="0.3">
      <c r="A133" s="38">
        <v>79</v>
      </c>
      <c r="B133" s="37" t="s">
        <v>65</v>
      </c>
      <c r="C133" s="11"/>
      <c r="D133" s="100"/>
      <c r="E133" s="100"/>
      <c r="F133" s="100">
        <v>1</v>
      </c>
      <c r="G133" s="100"/>
      <c r="H133" s="100"/>
      <c r="I133" s="100">
        <v>1</v>
      </c>
      <c r="J133" s="100"/>
      <c r="K133" s="100"/>
      <c r="L133" s="100">
        <v>1</v>
      </c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>
        <v>1</v>
      </c>
      <c r="AF133" s="100"/>
      <c r="AG133" s="100"/>
      <c r="AH133" s="100"/>
      <c r="AI133" s="100">
        <v>2</v>
      </c>
      <c r="AJ133" s="100"/>
      <c r="AK133" s="34">
        <f t="shared" si="24"/>
        <v>6</v>
      </c>
      <c r="AL133" s="100"/>
      <c r="AM133" s="100"/>
      <c r="AN133" s="100"/>
      <c r="AO133" s="100">
        <v>1</v>
      </c>
      <c r="AP133" s="100"/>
      <c r="AQ133" s="36">
        <f t="shared" si="32"/>
        <v>1</v>
      </c>
      <c r="AR133" s="100"/>
      <c r="AS133" s="100"/>
      <c r="AT133" s="100"/>
      <c r="AU133" s="100"/>
      <c r="AV133" s="100"/>
      <c r="AW133" s="100">
        <v>3</v>
      </c>
      <c r="AX133" s="100">
        <v>1</v>
      </c>
      <c r="AY133" s="100"/>
      <c r="AZ133" s="100"/>
      <c r="BA133" s="100"/>
      <c r="BB133" s="100"/>
      <c r="BC133" s="100"/>
      <c r="BD133" s="100"/>
      <c r="BE133" s="100"/>
      <c r="BF133" s="100">
        <v>1</v>
      </c>
      <c r="BG133" s="100"/>
      <c r="BH133" s="100">
        <v>1</v>
      </c>
      <c r="BI133" s="10"/>
      <c r="BJ133" s="10"/>
      <c r="BK133" s="10"/>
      <c r="BL133" s="38">
        <f t="shared" si="27"/>
        <v>6</v>
      </c>
      <c r="BM133" s="100">
        <v>1</v>
      </c>
      <c r="BN133" s="100"/>
      <c r="BO133" s="10"/>
      <c r="BP133" s="10"/>
      <c r="BQ133" s="10">
        <v>1</v>
      </c>
      <c r="BR133" s="100"/>
      <c r="BS133" s="100">
        <v>1</v>
      </c>
      <c r="BT133" s="10"/>
      <c r="BU133" s="10"/>
      <c r="BV133" s="46">
        <f t="shared" si="28"/>
        <v>3</v>
      </c>
      <c r="BW133" s="100"/>
      <c r="BX133" s="10">
        <v>1</v>
      </c>
      <c r="BY133" s="38">
        <f t="shared" si="29"/>
        <v>1</v>
      </c>
      <c r="BZ133" s="38">
        <f t="shared" si="30"/>
        <v>4</v>
      </c>
      <c r="CA133" s="10">
        <v>1</v>
      </c>
      <c r="CB133" s="10"/>
      <c r="CC133" s="10"/>
      <c r="CD133" s="10"/>
      <c r="CE133" s="38">
        <f t="shared" si="31"/>
        <v>1</v>
      </c>
      <c r="CF133" s="9">
        <f>AK133+AQ133+BL133+BZ133+CE133</f>
        <v>18</v>
      </c>
    </row>
    <row r="134" spans="1:84" x14ac:dyDescent="0.3">
      <c r="A134" s="38">
        <v>80</v>
      </c>
      <c r="B134" s="37" t="s">
        <v>58</v>
      </c>
      <c r="C134" s="11"/>
      <c r="D134" s="100"/>
      <c r="E134" s="100"/>
      <c r="F134" s="100">
        <v>1</v>
      </c>
      <c r="G134" s="100"/>
      <c r="H134" s="100"/>
      <c r="I134" s="100">
        <v>1</v>
      </c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>
        <v>1</v>
      </c>
      <c r="AF134" s="100"/>
      <c r="AG134" s="100"/>
      <c r="AH134" s="100"/>
      <c r="AI134" s="100"/>
      <c r="AJ134" s="100">
        <v>1</v>
      </c>
      <c r="AK134" s="34">
        <f t="shared" si="24"/>
        <v>4</v>
      </c>
      <c r="AL134" s="100"/>
      <c r="AM134" s="100"/>
      <c r="AN134" s="100"/>
      <c r="AO134" s="100"/>
      <c r="AP134" s="100">
        <v>1</v>
      </c>
      <c r="AQ134" s="36">
        <f t="shared" si="32"/>
        <v>1</v>
      </c>
      <c r="AR134" s="100"/>
      <c r="AS134" s="100"/>
      <c r="AT134" s="100"/>
      <c r="AU134" s="100"/>
      <c r="AV134" s="100"/>
      <c r="AW134" s="100">
        <v>2</v>
      </c>
      <c r="AX134" s="100"/>
      <c r="AY134" s="100"/>
      <c r="AZ134" s="100"/>
      <c r="BA134" s="100"/>
      <c r="BB134" s="100"/>
      <c r="BC134" s="100"/>
      <c r="BD134" s="100">
        <v>1</v>
      </c>
      <c r="BE134" s="100"/>
      <c r="BF134" s="100"/>
      <c r="BG134" s="100"/>
      <c r="BH134" s="100">
        <v>1</v>
      </c>
      <c r="BI134" s="10"/>
      <c r="BJ134" s="10"/>
      <c r="BK134" s="10"/>
      <c r="BL134" s="38">
        <f t="shared" si="27"/>
        <v>4</v>
      </c>
      <c r="BM134" s="100"/>
      <c r="BN134" s="100"/>
      <c r="BO134" s="10"/>
      <c r="BP134" s="10"/>
      <c r="BQ134" s="10"/>
      <c r="BR134" s="100"/>
      <c r="BS134" s="100">
        <v>1</v>
      </c>
      <c r="BT134" s="10"/>
      <c r="BU134" s="10"/>
      <c r="BV134" s="46">
        <f t="shared" si="28"/>
        <v>1</v>
      </c>
      <c r="BW134" s="100"/>
      <c r="BX134" s="10">
        <v>1</v>
      </c>
      <c r="BY134" s="38">
        <f t="shared" si="29"/>
        <v>1</v>
      </c>
      <c r="BZ134" s="38">
        <f t="shared" si="30"/>
        <v>2</v>
      </c>
      <c r="CA134" s="10">
        <v>1</v>
      </c>
      <c r="CB134" s="10"/>
      <c r="CC134" s="10"/>
      <c r="CD134" s="10"/>
      <c r="CE134" s="38">
        <f t="shared" si="31"/>
        <v>1</v>
      </c>
      <c r="CF134" s="9">
        <f>AK134+AQ134+BL134+BZ134+CE134</f>
        <v>12</v>
      </c>
    </row>
    <row r="135" spans="1:84" x14ac:dyDescent="0.3">
      <c r="A135" s="38">
        <v>81</v>
      </c>
      <c r="B135" s="37" t="s">
        <v>38</v>
      </c>
      <c r="C135" s="100"/>
      <c r="D135" s="100"/>
      <c r="E135" s="100"/>
      <c r="F135" s="100">
        <v>1</v>
      </c>
      <c r="G135" s="100"/>
      <c r="H135" s="100"/>
      <c r="I135" s="100">
        <v>2</v>
      </c>
      <c r="J135" s="100"/>
      <c r="K135" s="100"/>
      <c r="L135" s="100">
        <v>2</v>
      </c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>
        <v>1</v>
      </c>
      <c r="AJ135" s="100"/>
      <c r="AK135" s="34">
        <f t="shared" si="24"/>
        <v>6</v>
      </c>
      <c r="AL135" s="100"/>
      <c r="AM135" s="100">
        <v>1</v>
      </c>
      <c r="AN135" s="100"/>
      <c r="AO135" s="100">
        <v>1</v>
      </c>
      <c r="AP135" s="100">
        <v>1</v>
      </c>
      <c r="AQ135" s="36">
        <f t="shared" si="32"/>
        <v>3</v>
      </c>
      <c r="AR135" s="100"/>
      <c r="AS135" s="100"/>
      <c r="AT135" s="100"/>
      <c r="AU135" s="100"/>
      <c r="AV135" s="100"/>
      <c r="AW135" s="100">
        <v>2</v>
      </c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>
        <v>1</v>
      </c>
      <c r="BH135" s="100">
        <v>2</v>
      </c>
      <c r="BI135" s="10"/>
      <c r="BJ135" s="10"/>
      <c r="BK135" s="10"/>
      <c r="BL135" s="38">
        <f t="shared" si="27"/>
        <v>5</v>
      </c>
      <c r="BM135" s="12">
        <v>1</v>
      </c>
      <c r="BN135" s="12"/>
      <c r="BO135" s="13"/>
      <c r="BP135" s="13"/>
      <c r="BQ135" s="13">
        <v>1</v>
      </c>
      <c r="BR135" s="12">
        <v>1</v>
      </c>
      <c r="BS135" s="12">
        <v>1</v>
      </c>
      <c r="BT135" s="13"/>
      <c r="BU135" s="13"/>
      <c r="BV135" s="46">
        <f t="shared" si="28"/>
        <v>4</v>
      </c>
      <c r="BW135" s="12"/>
      <c r="BX135" s="13">
        <v>1</v>
      </c>
      <c r="BY135" s="38">
        <f t="shared" si="29"/>
        <v>1</v>
      </c>
      <c r="BZ135" s="38">
        <f t="shared" si="30"/>
        <v>5</v>
      </c>
      <c r="CA135" s="13"/>
      <c r="CB135" s="13"/>
      <c r="CC135" s="13"/>
      <c r="CD135" s="13"/>
      <c r="CE135" s="38">
        <f t="shared" si="31"/>
        <v>0</v>
      </c>
      <c r="CF135" s="9">
        <f>AK135+AQ135+BL135+BZ135+CE135</f>
        <v>19</v>
      </c>
    </row>
    <row r="136" spans="1:84" x14ac:dyDescent="0.3">
      <c r="A136" s="38">
        <v>82</v>
      </c>
      <c r="B136" s="37" t="s">
        <v>212</v>
      </c>
      <c r="C136" s="100"/>
      <c r="D136" s="100"/>
      <c r="E136" s="100"/>
      <c r="F136" s="100"/>
      <c r="G136" s="100"/>
      <c r="H136" s="100"/>
      <c r="I136" s="100">
        <v>1</v>
      </c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>
        <v>1</v>
      </c>
      <c r="AF136" s="100"/>
      <c r="AG136" s="100"/>
      <c r="AH136" s="100"/>
      <c r="AI136" s="100"/>
      <c r="AJ136" s="100"/>
      <c r="AK136" s="34">
        <f t="shared" si="24"/>
        <v>2</v>
      </c>
      <c r="AL136" s="100"/>
      <c r="AM136" s="100"/>
      <c r="AN136" s="100"/>
      <c r="AO136" s="100">
        <v>1</v>
      </c>
      <c r="AP136" s="100">
        <v>1</v>
      </c>
      <c r="AQ136" s="36">
        <f t="shared" si="32"/>
        <v>2</v>
      </c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>
        <v>1</v>
      </c>
      <c r="BI136" s="10"/>
      <c r="BJ136" s="10"/>
      <c r="BK136" s="10"/>
      <c r="BL136" s="38">
        <f t="shared" si="27"/>
        <v>1</v>
      </c>
      <c r="BM136" s="12"/>
      <c r="BN136" s="12"/>
      <c r="BO136" s="13"/>
      <c r="BP136" s="13"/>
      <c r="BQ136" s="13">
        <v>1</v>
      </c>
      <c r="BR136" s="12"/>
      <c r="BS136" s="12"/>
      <c r="BT136" s="13"/>
      <c r="BU136" s="13"/>
      <c r="BV136" s="46">
        <f t="shared" si="28"/>
        <v>1</v>
      </c>
      <c r="BW136" s="12"/>
      <c r="BX136" s="13">
        <v>1</v>
      </c>
      <c r="BY136" s="38">
        <f t="shared" si="29"/>
        <v>1</v>
      </c>
      <c r="BZ136" s="38">
        <f t="shared" si="30"/>
        <v>2</v>
      </c>
      <c r="CA136" s="13">
        <v>1</v>
      </c>
      <c r="CB136" s="13"/>
      <c r="CC136" s="13"/>
      <c r="CD136" s="13"/>
      <c r="CE136" s="38">
        <f t="shared" si="31"/>
        <v>1</v>
      </c>
      <c r="CF136" s="9">
        <f>AK136+AQ136+BL136+BZ136+CE136</f>
        <v>8</v>
      </c>
    </row>
    <row r="137" spans="1:84" x14ac:dyDescent="0.3">
      <c r="A137" s="38">
        <v>83</v>
      </c>
      <c r="B137" s="37" t="s">
        <v>53</v>
      </c>
      <c r="C137" s="100"/>
      <c r="D137" s="100"/>
      <c r="E137" s="100"/>
      <c r="F137" s="100">
        <v>1</v>
      </c>
      <c r="G137" s="100"/>
      <c r="H137" s="100"/>
      <c r="I137" s="100">
        <v>2</v>
      </c>
      <c r="J137" s="100"/>
      <c r="K137" s="100"/>
      <c r="L137" s="100">
        <v>1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>
        <v>1</v>
      </c>
      <c r="AK137" s="34">
        <f t="shared" si="24"/>
        <v>5</v>
      </c>
      <c r="AL137" s="100"/>
      <c r="AM137" s="100">
        <v>1</v>
      </c>
      <c r="AN137" s="100"/>
      <c r="AO137" s="100">
        <v>1</v>
      </c>
      <c r="AP137" s="100">
        <v>1</v>
      </c>
      <c r="AQ137" s="36">
        <f t="shared" si="32"/>
        <v>3</v>
      </c>
      <c r="AR137" s="100"/>
      <c r="AS137" s="100"/>
      <c r="AT137" s="100"/>
      <c r="AU137" s="100"/>
      <c r="AV137" s="100"/>
      <c r="AW137" s="100">
        <v>1</v>
      </c>
      <c r="AX137" s="100">
        <v>1</v>
      </c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>
        <v>2</v>
      </c>
      <c r="BI137" s="10"/>
      <c r="BJ137" s="10"/>
      <c r="BK137" s="10"/>
      <c r="BL137" s="38">
        <f t="shared" si="27"/>
        <v>4</v>
      </c>
      <c r="BM137" s="12"/>
      <c r="BN137" s="12"/>
      <c r="BO137" s="13"/>
      <c r="BP137" s="13"/>
      <c r="BQ137" s="13"/>
      <c r="BR137" s="12"/>
      <c r="BS137" s="12"/>
      <c r="BT137" s="13"/>
      <c r="BU137" s="13"/>
      <c r="BV137" s="46">
        <f t="shared" si="28"/>
        <v>0</v>
      </c>
      <c r="BW137" s="12"/>
      <c r="BX137" s="13">
        <v>1</v>
      </c>
      <c r="BY137" s="38">
        <f t="shared" si="29"/>
        <v>1</v>
      </c>
      <c r="BZ137" s="38">
        <f t="shared" si="30"/>
        <v>1</v>
      </c>
      <c r="CA137" s="13">
        <v>1</v>
      </c>
      <c r="CB137" s="13"/>
      <c r="CC137" s="13"/>
      <c r="CD137" s="13"/>
      <c r="CE137" s="38">
        <f t="shared" si="31"/>
        <v>1</v>
      </c>
      <c r="CF137" s="9">
        <f>AK137+AQ137+BL137+BZ137+CE137</f>
        <v>14</v>
      </c>
    </row>
    <row r="138" spans="1:84" x14ac:dyDescent="0.3">
      <c r="A138" s="38">
        <v>84</v>
      </c>
      <c r="B138" s="37" t="s">
        <v>62</v>
      </c>
      <c r="C138" s="100"/>
      <c r="D138" s="100"/>
      <c r="E138" s="100"/>
      <c r="F138" s="100"/>
      <c r="G138" s="100"/>
      <c r="H138" s="100"/>
      <c r="I138" s="100"/>
      <c r="J138" s="100">
        <v>1</v>
      </c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>
        <v>1</v>
      </c>
      <c r="AG138" s="100"/>
      <c r="AH138" s="100"/>
      <c r="AI138" s="100"/>
      <c r="AJ138" s="100"/>
      <c r="AK138" s="34">
        <f t="shared" si="24"/>
        <v>2</v>
      </c>
      <c r="AL138" s="100"/>
      <c r="AM138" s="100"/>
      <c r="AN138" s="100"/>
      <c r="AO138" s="100"/>
      <c r="AP138" s="100"/>
      <c r="AQ138" s="36"/>
      <c r="AR138" s="100"/>
      <c r="AS138" s="100"/>
      <c r="AT138" s="100"/>
      <c r="AU138" s="100"/>
      <c r="AV138" s="100"/>
      <c r="AW138" s="100">
        <v>1</v>
      </c>
      <c r="AX138" s="100"/>
      <c r="AY138" s="100"/>
      <c r="AZ138" s="100"/>
      <c r="BA138" s="100"/>
      <c r="BB138" s="100"/>
      <c r="BC138" s="100"/>
      <c r="BD138" s="100">
        <v>1</v>
      </c>
      <c r="BE138" s="100"/>
      <c r="BF138" s="100"/>
      <c r="BG138" s="100">
        <v>1</v>
      </c>
      <c r="BH138" s="100">
        <v>1</v>
      </c>
      <c r="BI138" s="10"/>
      <c r="BJ138" s="10"/>
      <c r="BK138" s="10"/>
      <c r="BL138" s="38">
        <f t="shared" si="27"/>
        <v>4</v>
      </c>
      <c r="BM138" s="12"/>
      <c r="BN138" s="12"/>
      <c r="BO138" s="13"/>
      <c r="BP138" s="13"/>
      <c r="BQ138" s="13"/>
      <c r="BR138" s="12"/>
      <c r="BS138" s="12"/>
      <c r="BT138" s="13"/>
      <c r="BU138" s="13"/>
      <c r="BV138" s="46">
        <f t="shared" si="28"/>
        <v>0</v>
      </c>
      <c r="BW138" s="12"/>
      <c r="BX138" s="13">
        <v>1</v>
      </c>
      <c r="BY138" s="38">
        <f t="shared" si="29"/>
        <v>1</v>
      </c>
      <c r="BZ138" s="38">
        <f t="shared" si="30"/>
        <v>1</v>
      </c>
      <c r="CA138" s="13">
        <v>2</v>
      </c>
      <c r="CB138" s="13">
        <v>1</v>
      </c>
      <c r="CC138" s="13"/>
      <c r="CD138" s="13"/>
      <c r="CE138" s="38">
        <f t="shared" si="31"/>
        <v>3</v>
      </c>
      <c r="CF138" s="9">
        <f>AK138+AQ138+BL138+BZ138+CE138</f>
        <v>10</v>
      </c>
    </row>
    <row r="139" spans="1:84" s="5" customFormat="1" ht="20.25" customHeight="1" x14ac:dyDescent="0.3">
      <c r="A139" s="38">
        <v>85</v>
      </c>
      <c r="B139" s="39" t="s">
        <v>101</v>
      </c>
      <c r="C139" s="100"/>
      <c r="D139" s="100"/>
      <c r="E139" s="100"/>
      <c r="F139" s="100">
        <v>1</v>
      </c>
      <c r="G139" s="100"/>
      <c r="H139" s="100"/>
      <c r="I139" s="100">
        <v>3</v>
      </c>
      <c r="J139" s="100"/>
      <c r="K139" s="100"/>
      <c r="L139" s="100">
        <v>1</v>
      </c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>
        <v>1</v>
      </c>
      <c r="AF139" s="100"/>
      <c r="AG139" s="100"/>
      <c r="AH139" s="100"/>
      <c r="AI139" s="100">
        <v>1</v>
      </c>
      <c r="AJ139" s="100"/>
      <c r="AK139" s="34">
        <f t="shared" si="24"/>
        <v>7</v>
      </c>
      <c r="AL139" s="100"/>
      <c r="AM139" s="100"/>
      <c r="AN139" s="100"/>
      <c r="AO139" s="100">
        <v>1</v>
      </c>
      <c r="AP139" s="100">
        <v>1</v>
      </c>
      <c r="AQ139" s="36">
        <f>SUM(AL139:AP139)</f>
        <v>2</v>
      </c>
      <c r="AR139" s="100"/>
      <c r="AS139" s="100"/>
      <c r="AT139" s="100"/>
      <c r="AU139" s="100"/>
      <c r="AV139" s="100"/>
      <c r="AW139" s="100">
        <v>4</v>
      </c>
      <c r="AX139" s="100">
        <v>1</v>
      </c>
      <c r="AY139" s="100"/>
      <c r="AZ139" s="100"/>
      <c r="BA139" s="100"/>
      <c r="BB139" s="100"/>
      <c r="BC139" s="100"/>
      <c r="BD139" s="100">
        <v>1</v>
      </c>
      <c r="BE139" s="100"/>
      <c r="BF139" s="100"/>
      <c r="BG139" s="100">
        <v>2</v>
      </c>
      <c r="BH139" s="100">
        <v>4</v>
      </c>
      <c r="BI139" s="10"/>
      <c r="BJ139" s="10"/>
      <c r="BK139" s="10"/>
      <c r="BL139" s="38">
        <f t="shared" si="27"/>
        <v>12</v>
      </c>
      <c r="BM139" s="12"/>
      <c r="BN139" s="12"/>
      <c r="BO139" s="13"/>
      <c r="BP139" s="13"/>
      <c r="BQ139" s="13"/>
      <c r="BR139" s="12"/>
      <c r="BS139" s="12"/>
      <c r="BT139" s="13"/>
      <c r="BU139" s="13"/>
      <c r="BV139" s="46">
        <f t="shared" si="28"/>
        <v>0</v>
      </c>
      <c r="BW139" s="12"/>
      <c r="BX139" s="13">
        <v>1</v>
      </c>
      <c r="BY139" s="38">
        <f t="shared" si="29"/>
        <v>1</v>
      </c>
      <c r="BZ139" s="38">
        <f t="shared" si="30"/>
        <v>1</v>
      </c>
      <c r="CA139" s="13">
        <v>1</v>
      </c>
      <c r="CB139" s="13"/>
      <c r="CC139" s="13"/>
      <c r="CD139" s="13"/>
      <c r="CE139" s="38">
        <f t="shared" si="31"/>
        <v>1</v>
      </c>
      <c r="CF139" s="9">
        <f>AK139+AQ139+BL139+BZ139+CE139</f>
        <v>23</v>
      </c>
    </row>
    <row r="140" spans="1:84" s="5" customFormat="1" x14ac:dyDescent="0.3">
      <c r="A140" s="38">
        <v>86</v>
      </c>
      <c r="B140" s="39" t="s">
        <v>107</v>
      </c>
      <c r="C140" s="100"/>
      <c r="D140" s="100"/>
      <c r="E140" s="100"/>
      <c r="F140" s="100"/>
      <c r="G140" s="100"/>
      <c r="H140" s="100">
        <v>1</v>
      </c>
      <c r="I140" s="100">
        <v>1</v>
      </c>
      <c r="J140" s="100"/>
      <c r="K140" s="100"/>
      <c r="L140" s="100">
        <v>1</v>
      </c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>
        <v>2</v>
      </c>
      <c r="AJ140" s="100"/>
      <c r="AK140" s="34">
        <f t="shared" si="24"/>
        <v>5</v>
      </c>
      <c r="AL140" s="100"/>
      <c r="AM140" s="100"/>
      <c r="AN140" s="100"/>
      <c r="AO140" s="100"/>
      <c r="AP140" s="100"/>
      <c r="AQ140" s="36"/>
      <c r="AR140" s="100"/>
      <c r="AS140" s="100"/>
      <c r="AT140" s="100"/>
      <c r="AU140" s="100"/>
      <c r="AV140" s="100"/>
      <c r="AW140" s="100">
        <v>2</v>
      </c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>
        <v>1</v>
      </c>
      <c r="BH140" s="100">
        <v>1</v>
      </c>
      <c r="BI140" s="10"/>
      <c r="BJ140" s="10"/>
      <c r="BK140" s="10"/>
      <c r="BL140" s="38">
        <f t="shared" si="27"/>
        <v>4</v>
      </c>
      <c r="BM140" s="12"/>
      <c r="BN140" s="12"/>
      <c r="BO140" s="13"/>
      <c r="BP140" s="13"/>
      <c r="BQ140" s="13"/>
      <c r="BR140" s="12">
        <v>1</v>
      </c>
      <c r="BS140" s="12"/>
      <c r="BT140" s="13"/>
      <c r="BU140" s="13"/>
      <c r="BV140" s="46">
        <f t="shared" si="28"/>
        <v>1</v>
      </c>
      <c r="BW140" s="12"/>
      <c r="BX140" s="13">
        <v>1</v>
      </c>
      <c r="BY140" s="38">
        <f t="shared" si="29"/>
        <v>1</v>
      </c>
      <c r="BZ140" s="38">
        <f t="shared" si="30"/>
        <v>2</v>
      </c>
      <c r="CA140" s="13">
        <v>1</v>
      </c>
      <c r="CB140" s="13">
        <v>1</v>
      </c>
      <c r="CC140" s="13"/>
      <c r="CD140" s="13"/>
      <c r="CE140" s="38">
        <f t="shared" si="31"/>
        <v>2</v>
      </c>
      <c r="CF140" s="9">
        <f>AK140+AQ140+BL140+BZ140+CE140</f>
        <v>13</v>
      </c>
    </row>
    <row r="141" spans="1:84" s="5" customFormat="1" ht="20.25" customHeight="1" x14ac:dyDescent="0.3">
      <c r="A141" s="38">
        <v>87</v>
      </c>
      <c r="B141" s="39" t="s">
        <v>106</v>
      </c>
      <c r="C141" s="100"/>
      <c r="D141" s="100"/>
      <c r="E141" s="100"/>
      <c r="F141" s="100"/>
      <c r="G141" s="100"/>
      <c r="H141" s="100"/>
      <c r="I141" s="100">
        <v>1</v>
      </c>
      <c r="J141" s="100"/>
      <c r="K141" s="100"/>
      <c r="L141" s="100">
        <v>1</v>
      </c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>
        <v>1</v>
      </c>
      <c r="AJ141" s="100"/>
      <c r="AK141" s="34">
        <f t="shared" si="24"/>
        <v>3</v>
      </c>
      <c r="AL141" s="100"/>
      <c r="AM141" s="100"/>
      <c r="AN141" s="100"/>
      <c r="AO141" s="100"/>
      <c r="AP141" s="100"/>
      <c r="AQ141" s="36"/>
      <c r="AR141" s="100"/>
      <c r="AS141" s="100"/>
      <c r="AT141" s="100"/>
      <c r="AU141" s="100"/>
      <c r="AV141" s="100"/>
      <c r="AW141" s="100">
        <v>2</v>
      </c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>
        <v>1</v>
      </c>
      <c r="BI141" s="10"/>
      <c r="BJ141" s="10"/>
      <c r="BK141" s="10"/>
      <c r="BL141" s="38">
        <f t="shared" si="27"/>
        <v>3</v>
      </c>
      <c r="BM141" s="100"/>
      <c r="BN141" s="100"/>
      <c r="BO141" s="10"/>
      <c r="BP141" s="10"/>
      <c r="BQ141" s="10">
        <v>1</v>
      </c>
      <c r="BR141" s="100">
        <v>1</v>
      </c>
      <c r="BS141" s="100"/>
      <c r="BT141" s="10"/>
      <c r="BU141" s="10"/>
      <c r="BV141" s="46">
        <f t="shared" si="28"/>
        <v>2</v>
      </c>
      <c r="BW141" s="100"/>
      <c r="BX141" s="10">
        <v>1</v>
      </c>
      <c r="BY141" s="38">
        <f t="shared" si="29"/>
        <v>1</v>
      </c>
      <c r="BZ141" s="38">
        <f t="shared" si="30"/>
        <v>3</v>
      </c>
      <c r="CA141" s="10">
        <v>1</v>
      </c>
      <c r="CB141" s="10">
        <v>1</v>
      </c>
      <c r="CC141" s="10"/>
      <c r="CD141" s="10"/>
      <c r="CE141" s="38">
        <f t="shared" si="31"/>
        <v>2</v>
      </c>
      <c r="CF141" s="9">
        <f>AK141+AQ141+BL141+BZ141+CE141</f>
        <v>11</v>
      </c>
    </row>
    <row r="142" spans="1:84" x14ac:dyDescent="0.3">
      <c r="A142" s="38">
        <v>88</v>
      </c>
      <c r="B142" s="37" t="s">
        <v>24</v>
      </c>
      <c r="C142" s="100"/>
      <c r="D142" s="100"/>
      <c r="E142" s="100"/>
      <c r="F142" s="100">
        <v>1</v>
      </c>
      <c r="G142" s="100"/>
      <c r="H142" s="100"/>
      <c r="I142" s="100">
        <v>6</v>
      </c>
      <c r="J142" s="100"/>
      <c r="K142" s="100"/>
      <c r="L142" s="100">
        <v>2</v>
      </c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>
        <v>1</v>
      </c>
      <c r="AG142" s="100"/>
      <c r="AH142" s="100"/>
      <c r="AI142" s="100">
        <v>2</v>
      </c>
      <c r="AJ142" s="100"/>
      <c r="AK142" s="34">
        <f t="shared" si="24"/>
        <v>12</v>
      </c>
      <c r="AL142" s="100"/>
      <c r="AM142" s="100"/>
      <c r="AN142" s="100"/>
      <c r="AO142" s="100">
        <v>2</v>
      </c>
      <c r="AP142" s="100">
        <v>2</v>
      </c>
      <c r="AQ142" s="36">
        <f t="shared" ref="AQ142:AQ148" si="33">SUM(AL142:AP142)</f>
        <v>4</v>
      </c>
      <c r="AR142" s="100"/>
      <c r="AS142" s="100"/>
      <c r="AT142" s="100"/>
      <c r="AU142" s="100"/>
      <c r="AV142" s="100"/>
      <c r="AW142" s="100">
        <v>12</v>
      </c>
      <c r="AX142" s="100">
        <v>4</v>
      </c>
      <c r="AY142" s="100"/>
      <c r="AZ142" s="100"/>
      <c r="BA142" s="100"/>
      <c r="BB142" s="100"/>
      <c r="BC142" s="100"/>
      <c r="BD142" s="100">
        <v>2</v>
      </c>
      <c r="BE142" s="100"/>
      <c r="BF142" s="100"/>
      <c r="BG142" s="100">
        <v>2</v>
      </c>
      <c r="BH142" s="100">
        <v>5</v>
      </c>
      <c r="BI142" s="10"/>
      <c r="BJ142" s="10"/>
      <c r="BK142" s="10"/>
      <c r="BL142" s="38">
        <f t="shared" si="27"/>
        <v>25</v>
      </c>
      <c r="BM142" s="100">
        <v>3</v>
      </c>
      <c r="BN142" s="100"/>
      <c r="BO142" s="10"/>
      <c r="BP142" s="10"/>
      <c r="BQ142" s="10">
        <v>3</v>
      </c>
      <c r="BR142" s="100"/>
      <c r="BS142" s="100">
        <v>5</v>
      </c>
      <c r="BT142" s="10"/>
      <c r="BU142" s="10"/>
      <c r="BV142" s="46">
        <f t="shared" si="28"/>
        <v>11</v>
      </c>
      <c r="BW142" s="100"/>
      <c r="BX142" s="10">
        <v>1</v>
      </c>
      <c r="BY142" s="38">
        <f t="shared" si="29"/>
        <v>1</v>
      </c>
      <c r="BZ142" s="38">
        <f t="shared" si="30"/>
        <v>12</v>
      </c>
      <c r="CA142" s="10">
        <v>5</v>
      </c>
      <c r="CB142" s="10"/>
      <c r="CC142" s="10"/>
      <c r="CD142" s="10"/>
      <c r="CE142" s="38">
        <f t="shared" si="31"/>
        <v>5</v>
      </c>
      <c r="CF142" s="9">
        <f>AK142+AQ142+BL142+BZ142+CE142</f>
        <v>58</v>
      </c>
    </row>
    <row r="143" spans="1:84" x14ac:dyDescent="0.3">
      <c r="A143" s="38">
        <v>89</v>
      </c>
      <c r="B143" s="39" t="s">
        <v>88</v>
      </c>
      <c r="C143" s="100"/>
      <c r="D143" s="100"/>
      <c r="E143" s="100"/>
      <c r="F143" s="100">
        <v>1</v>
      </c>
      <c r="G143" s="100"/>
      <c r="H143" s="100"/>
      <c r="I143" s="100">
        <v>1</v>
      </c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>
        <v>1</v>
      </c>
      <c r="AG143" s="100"/>
      <c r="AH143" s="100"/>
      <c r="AI143" s="100">
        <v>1</v>
      </c>
      <c r="AJ143" s="100"/>
      <c r="AK143" s="34">
        <f t="shared" si="24"/>
        <v>4</v>
      </c>
      <c r="AL143" s="100"/>
      <c r="AM143" s="100"/>
      <c r="AN143" s="100">
        <v>1</v>
      </c>
      <c r="AO143" s="100">
        <v>1</v>
      </c>
      <c r="AP143" s="100"/>
      <c r="AQ143" s="36">
        <f t="shared" si="33"/>
        <v>2</v>
      </c>
      <c r="AR143" s="100"/>
      <c r="AS143" s="100"/>
      <c r="AT143" s="100"/>
      <c r="AU143" s="100"/>
      <c r="AV143" s="100"/>
      <c r="AW143" s="100">
        <v>1</v>
      </c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>
        <v>1</v>
      </c>
      <c r="BH143" s="100">
        <v>2</v>
      </c>
      <c r="BI143" s="10"/>
      <c r="BJ143" s="10"/>
      <c r="BK143" s="10"/>
      <c r="BL143" s="38">
        <f t="shared" si="27"/>
        <v>4</v>
      </c>
      <c r="BM143" s="100">
        <v>1</v>
      </c>
      <c r="BN143" s="100"/>
      <c r="BO143" s="10"/>
      <c r="BP143" s="10"/>
      <c r="BQ143" s="10">
        <v>1</v>
      </c>
      <c r="BR143" s="100"/>
      <c r="BS143" s="100">
        <v>2</v>
      </c>
      <c r="BT143" s="10"/>
      <c r="BU143" s="10"/>
      <c r="BV143" s="46">
        <f t="shared" si="28"/>
        <v>4</v>
      </c>
      <c r="BW143" s="100"/>
      <c r="BX143" s="10">
        <v>1</v>
      </c>
      <c r="BY143" s="38">
        <f t="shared" si="29"/>
        <v>1</v>
      </c>
      <c r="BZ143" s="38">
        <f t="shared" si="30"/>
        <v>5</v>
      </c>
      <c r="CA143" s="10"/>
      <c r="CB143" s="10">
        <v>1</v>
      </c>
      <c r="CC143" s="10"/>
      <c r="CD143" s="10"/>
      <c r="CE143" s="38">
        <f t="shared" si="31"/>
        <v>1</v>
      </c>
      <c r="CF143" s="9">
        <f>AK143+AQ143+BL143+BZ143+CE143</f>
        <v>16</v>
      </c>
    </row>
    <row r="144" spans="1:84" x14ac:dyDescent="0.3">
      <c r="A144" s="38">
        <v>90</v>
      </c>
      <c r="B144" s="37" t="s">
        <v>87</v>
      </c>
      <c r="C144" s="100"/>
      <c r="D144" s="100"/>
      <c r="E144" s="100"/>
      <c r="F144" s="100">
        <v>1</v>
      </c>
      <c r="G144" s="100"/>
      <c r="H144" s="100"/>
      <c r="I144" s="100">
        <v>2</v>
      </c>
      <c r="J144" s="100"/>
      <c r="K144" s="100"/>
      <c r="L144" s="100">
        <v>1</v>
      </c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>
        <v>1</v>
      </c>
      <c r="AF144" s="100"/>
      <c r="AG144" s="100"/>
      <c r="AH144" s="100"/>
      <c r="AI144" s="100">
        <v>2</v>
      </c>
      <c r="AJ144" s="100">
        <v>1</v>
      </c>
      <c r="AK144" s="34">
        <f t="shared" si="24"/>
        <v>8</v>
      </c>
      <c r="AL144" s="100"/>
      <c r="AM144" s="100">
        <v>1</v>
      </c>
      <c r="AN144" s="100"/>
      <c r="AO144" s="100"/>
      <c r="AP144" s="100"/>
      <c r="AQ144" s="36">
        <f t="shared" si="33"/>
        <v>1</v>
      </c>
      <c r="AR144" s="100"/>
      <c r="AS144" s="100"/>
      <c r="AT144" s="100"/>
      <c r="AU144" s="100"/>
      <c r="AV144" s="100"/>
      <c r="AW144" s="100">
        <v>3</v>
      </c>
      <c r="AX144" s="100"/>
      <c r="AY144" s="100"/>
      <c r="AZ144" s="100"/>
      <c r="BA144" s="100"/>
      <c r="BB144" s="100"/>
      <c r="BC144" s="100"/>
      <c r="BD144" s="100">
        <v>1</v>
      </c>
      <c r="BE144" s="100"/>
      <c r="BF144" s="100"/>
      <c r="BG144" s="100">
        <v>1</v>
      </c>
      <c r="BH144" s="100">
        <v>1</v>
      </c>
      <c r="BI144" s="10"/>
      <c r="BJ144" s="10"/>
      <c r="BK144" s="10"/>
      <c r="BL144" s="38">
        <f t="shared" si="27"/>
        <v>6</v>
      </c>
      <c r="BM144" s="100"/>
      <c r="BN144" s="100"/>
      <c r="BO144" s="10"/>
      <c r="BP144" s="10"/>
      <c r="BQ144" s="10">
        <v>1</v>
      </c>
      <c r="BR144" s="100"/>
      <c r="BS144" s="100"/>
      <c r="BT144" s="10"/>
      <c r="BU144" s="10"/>
      <c r="BV144" s="46">
        <f t="shared" si="28"/>
        <v>1</v>
      </c>
      <c r="BW144" s="100">
        <v>1</v>
      </c>
      <c r="BX144" s="10"/>
      <c r="BY144" s="38">
        <f t="shared" si="29"/>
        <v>1</v>
      </c>
      <c r="BZ144" s="38">
        <f t="shared" si="30"/>
        <v>2</v>
      </c>
      <c r="CA144" s="10"/>
      <c r="CB144" s="10">
        <v>1</v>
      </c>
      <c r="CC144" s="10"/>
      <c r="CD144" s="10"/>
      <c r="CE144" s="38">
        <f t="shared" si="31"/>
        <v>1</v>
      </c>
      <c r="CF144" s="9">
        <f>AK144+AQ144+BL144+BZ144+CE144</f>
        <v>18</v>
      </c>
    </row>
    <row r="145" spans="1:84" x14ac:dyDescent="0.3">
      <c r="A145" s="38">
        <v>91</v>
      </c>
      <c r="B145" s="37" t="s">
        <v>33</v>
      </c>
      <c r="C145" s="1"/>
      <c r="D145" s="1"/>
      <c r="E145" s="1"/>
      <c r="F145" s="100">
        <v>1</v>
      </c>
      <c r="G145" s="1"/>
      <c r="H145" s="100"/>
      <c r="I145" s="100">
        <v>1</v>
      </c>
      <c r="J145" s="100"/>
      <c r="K145" s="100"/>
      <c r="L145" s="171">
        <v>1</v>
      </c>
      <c r="M145" s="100">
        <v>1</v>
      </c>
      <c r="N145" s="1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>
        <v>1</v>
      </c>
      <c r="AK145" s="34">
        <f t="shared" si="24"/>
        <v>5</v>
      </c>
      <c r="AL145" s="100"/>
      <c r="AM145" s="100"/>
      <c r="AN145" s="100"/>
      <c r="AO145" s="100">
        <v>1</v>
      </c>
      <c r="AP145" s="100"/>
      <c r="AQ145" s="36">
        <f t="shared" si="33"/>
        <v>1</v>
      </c>
      <c r="AR145" s="100"/>
      <c r="AS145" s="100"/>
      <c r="AT145" s="100"/>
      <c r="AU145" s="100"/>
      <c r="AV145" s="100"/>
      <c r="AW145" s="100">
        <v>1</v>
      </c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>
        <v>1</v>
      </c>
      <c r="BI145" s="10"/>
      <c r="BJ145" s="10"/>
      <c r="BK145" s="10"/>
      <c r="BL145" s="38">
        <f t="shared" si="27"/>
        <v>2</v>
      </c>
      <c r="BM145" s="100">
        <v>1</v>
      </c>
      <c r="BN145" s="100"/>
      <c r="BO145" s="10"/>
      <c r="BP145" s="10"/>
      <c r="BQ145" s="10">
        <v>1</v>
      </c>
      <c r="BR145" s="100"/>
      <c r="BS145" s="100">
        <v>1</v>
      </c>
      <c r="BT145" s="10"/>
      <c r="BU145" s="10"/>
      <c r="BV145" s="46">
        <f t="shared" si="28"/>
        <v>3</v>
      </c>
      <c r="BW145" s="100"/>
      <c r="BX145" s="10">
        <v>1</v>
      </c>
      <c r="BY145" s="38">
        <f t="shared" si="29"/>
        <v>1</v>
      </c>
      <c r="BZ145" s="38">
        <f t="shared" si="30"/>
        <v>4</v>
      </c>
      <c r="CA145" s="10">
        <v>1</v>
      </c>
      <c r="CB145" s="10">
        <v>1</v>
      </c>
      <c r="CC145" s="10"/>
      <c r="CD145" s="10"/>
      <c r="CE145" s="38">
        <f t="shared" si="31"/>
        <v>2</v>
      </c>
      <c r="CF145" s="9">
        <f>AK145+AQ145+BL145+BZ145+CE145</f>
        <v>14</v>
      </c>
    </row>
    <row r="146" spans="1:84" x14ac:dyDescent="0.3">
      <c r="A146" s="38">
        <v>92</v>
      </c>
      <c r="B146" s="37" t="s">
        <v>23</v>
      </c>
      <c r="C146" s="1"/>
      <c r="D146" s="1"/>
      <c r="E146" s="1"/>
      <c r="F146" s="100">
        <v>1</v>
      </c>
      <c r="G146" s="1"/>
      <c r="H146" s="100"/>
      <c r="I146" s="100">
        <v>2</v>
      </c>
      <c r="J146" s="100">
        <v>1</v>
      </c>
      <c r="K146" s="100"/>
      <c r="L146" s="100">
        <v>1</v>
      </c>
      <c r="M146" s="100"/>
      <c r="N146" s="1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>
        <v>1</v>
      </c>
      <c r="AF146" s="100"/>
      <c r="AG146" s="100"/>
      <c r="AH146" s="100"/>
      <c r="AI146" s="100">
        <v>2</v>
      </c>
      <c r="AJ146" s="100"/>
      <c r="AK146" s="34">
        <f t="shared" si="24"/>
        <v>8</v>
      </c>
      <c r="AL146" s="100"/>
      <c r="AM146" s="100"/>
      <c r="AN146" s="100"/>
      <c r="AO146" s="100">
        <v>1</v>
      </c>
      <c r="AP146" s="100"/>
      <c r="AQ146" s="36">
        <f t="shared" si="33"/>
        <v>1</v>
      </c>
      <c r="AR146" s="100"/>
      <c r="AS146" s="100"/>
      <c r="AT146" s="100"/>
      <c r="AU146" s="100"/>
      <c r="AV146" s="100"/>
      <c r="AW146" s="100">
        <v>3</v>
      </c>
      <c r="AX146" s="100"/>
      <c r="AY146" s="100"/>
      <c r="AZ146" s="100"/>
      <c r="BA146" s="100"/>
      <c r="BB146" s="100"/>
      <c r="BC146" s="100"/>
      <c r="BD146" s="100">
        <v>1</v>
      </c>
      <c r="BE146" s="100"/>
      <c r="BF146" s="100">
        <v>1</v>
      </c>
      <c r="BG146" s="100">
        <v>2</v>
      </c>
      <c r="BH146" s="100">
        <v>2</v>
      </c>
      <c r="BI146" s="10"/>
      <c r="BJ146" s="10"/>
      <c r="BK146" s="10"/>
      <c r="BL146" s="38">
        <f t="shared" si="27"/>
        <v>9</v>
      </c>
      <c r="BM146" s="100"/>
      <c r="BN146" s="100"/>
      <c r="BO146" s="10"/>
      <c r="BP146" s="10"/>
      <c r="BQ146" s="10">
        <v>1</v>
      </c>
      <c r="BR146" s="100"/>
      <c r="BS146" s="100">
        <v>1</v>
      </c>
      <c r="BT146" s="10"/>
      <c r="BU146" s="10"/>
      <c r="BV146" s="46">
        <f t="shared" si="28"/>
        <v>2</v>
      </c>
      <c r="BW146" s="100"/>
      <c r="BX146" s="10">
        <v>1</v>
      </c>
      <c r="BY146" s="38">
        <f t="shared" si="29"/>
        <v>1</v>
      </c>
      <c r="BZ146" s="38">
        <f t="shared" si="30"/>
        <v>3</v>
      </c>
      <c r="CA146" s="10">
        <v>1</v>
      </c>
      <c r="CB146" s="10"/>
      <c r="CC146" s="10"/>
      <c r="CD146" s="10"/>
      <c r="CE146" s="38">
        <f t="shared" si="31"/>
        <v>1</v>
      </c>
      <c r="CF146" s="9">
        <f>AK146+AQ146+BL146+BZ146+CE146</f>
        <v>22</v>
      </c>
    </row>
    <row r="147" spans="1:84" x14ac:dyDescent="0.3">
      <c r="A147" s="38">
        <v>93</v>
      </c>
      <c r="B147" s="37" t="s">
        <v>25</v>
      </c>
      <c r="C147" s="101"/>
      <c r="D147" s="101"/>
      <c r="E147" s="101"/>
      <c r="F147" s="101">
        <v>1</v>
      </c>
      <c r="G147" s="101"/>
      <c r="H147" s="101"/>
      <c r="I147" s="101">
        <v>2</v>
      </c>
      <c r="J147" s="101"/>
      <c r="K147" s="101"/>
      <c r="L147" s="101"/>
      <c r="M147" s="101">
        <v>1</v>
      </c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>
        <v>1</v>
      </c>
      <c r="AJ147" s="101"/>
      <c r="AK147" s="34">
        <f t="shared" si="24"/>
        <v>5</v>
      </c>
      <c r="AL147" s="100"/>
      <c r="AM147" s="100"/>
      <c r="AN147" s="100"/>
      <c r="AO147" s="100">
        <v>1</v>
      </c>
      <c r="AP147" s="100">
        <v>1</v>
      </c>
      <c r="AQ147" s="36">
        <f t="shared" si="33"/>
        <v>2</v>
      </c>
      <c r="AR147" s="101"/>
      <c r="AS147" s="101"/>
      <c r="AT147" s="101"/>
      <c r="AU147" s="101"/>
      <c r="AV147" s="101"/>
      <c r="AW147" s="101">
        <v>1</v>
      </c>
      <c r="AX147" s="101"/>
      <c r="AY147" s="101"/>
      <c r="AZ147" s="101"/>
      <c r="BA147" s="101"/>
      <c r="BB147" s="101"/>
      <c r="BC147" s="101"/>
      <c r="BD147" s="101">
        <v>1</v>
      </c>
      <c r="BE147" s="101"/>
      <c r="BF147" s="101"/>
      <c r="BG147" s="101"/>
      <c r="BH147" s="101">
        <v>1</v>
      </c>
      <c r="BI147" s="20"/>
      <c r="BJ147" s="20"/>
      <c r="BK147" s="20"/>
      <c r="BL147" s="38">
        <f t="shared" si="27"/>
        <v>3</v>
      </c>
      <c r="BM147" s="100"/>
      <c r="BN147" s="100"/>
      <c r="BO147" s="10"/>
      <c r="BP147" s="10"/>
      <c r="BQ147" s="10">
        <v>1</v>
      </c>
      <c r="BR147" s="100"/>
      <c r="BS147" s="100">
        <v>1</v>
      </c>
      <c r="BT147" s="10"/>
      <c r="BU147" s="10"/>
      <c r="BV147" s="46">
        <f t="shared" si="28"/>
        <v>2</v>
      </c>
      <c r="BW147" s="100"/>
      <c r="BX147" s="10">
        <v>1</v>
      </c>
      <c r="BY147" s="38">
        <f t="shared" si="29"/>
        <v>1</v>
      </c>
      <c r="BZ147" s="38">
        <f t="shared" si="30"/>
        <v>3</v>
      </c>
      <c r="CA147" s="10">
        <v>1</v>
      </c>
      <c r="CB147" s="10"/>
      <c r="CC147" s="10"/>
      <c r="CD147" s="10"/>
      <c r="CE147" s="38">
        <f t="shared" si="31"/>
        <v>1</v>
      </c>
      <c r="CF147" s="9">
        <f>AK147+AQ147+BL147+BZ147+CE147</f>
        <v>14</v>
      </c>
    </row>
    <row r="148" spans="1:84" ht="18.75" customHeight="1" x14ac:dyDescent="0.3">
      <c r="A148" s="38">
        <v>94</v>
      </c>
      <c r="B148" s="37" t="s">
        <v>79</v>
      </c>
      <c r="C148" s="101"/>
      <c r="D148" s="101"/>
      <c r="E148" s="101"/>
      <c r="F148" s="25">
        <v>1</v>
      </c>
      <c r="G148" s="101"/>
      <c r="H148" s="101"/>
      <c r="I148" s="101">
        <v>1</v>
      </c>
      <c r="J148" s="101"/>
      <c r="K148" s="101"/>
      <c r="L148" s="101"/>
      <c r="M148" s="101">
        <v>1</v>
      </c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34">
        <f t="shared" si="24"/>
        <v>3</v>
      </c>
      <c r="AL148" s="100"/>
      <c r="AM148" s="100"/>
      <c r="AN148" s="100"/>
      <c r="AO148" s="100">
        <v>1</v>
      </c>
      <c r="AP148" s="100"/>
      <c r="AQ148" s="36">
        <f t="shared" si="33"/>
        <v>1</v>
      </c>
      <c r="AR148" s="101"/>
      <c r="AS148" s="101"/>
      <c r="AT148" s="101"/>
      <c r="AU148" s="101"/>
      <c r="AV148" s="101"/>
      <c r="AW148" s="101">
        <v>1</v>
      </c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>
        <v>1</v>
      </c>
      <c r="BH148" s="101">
        <v>1</v>
      </c>
      <c r="BI148" s="20"/>
      <c r="BJ148" s="20"/>
      <c r="BK148" s="20"/>
      <c r="BL148" s="38">
        <f t="shared" si="27"/>
        <v>3</v>
      </c>
      <c r="BM148" s="12">
        <v>2</v>
      </c>
      <c r="BN148" s="12"/>
      <c r="BO148" s="13"/>
      <c r="BP148" s="13"/>
      <c r="BQ148" s="13">
        <v>1</v>
      </c>
      <c r="BR148" s="12"/>
      <c r="BS148" s="12">
        <v>1</v>
      </c>
      <c r="BT148" s="13"/>
      <c r="BU148" s="13"/>
      <c r="BV148" s="46">
        <f t="shared" si="28"/>
        <v>4</v>
      </c>
      <c r="BW148" s="12"/>
      <c r="BX148" s="13">
        <v>1</v>
      </c>
      <c r="BY148" s="38">
        <f t="shared" si="29"/>
        <v>1</v>
      </c>
      <c r="BZ148" s="38">
        <f t="shared" si="30"/>
        <v>5</v>
      </c>
      <c r="CA148" s="13">
        <v>1</v>
      </c>
      <c r="CB148" s="13">
        <v>1</v>
      </c>
      <c r="CC148" s="13"/>
      <c r="CD148" s="13"/>
      <c r="CE148" s="38">
        <f t="shared" si="31"/>
        <v>2</v>
      </c>
      <c r="CF148" s="9">
        <f>AK148+AQ148+BL148+BZ148+CE148</f>
        <v>14</v>
      </c>
    </row>
    <row r="149" spans="1:84" x14ac:dyDescent="0.3">
      <c r="A149" s="38">
        <v>95</v>
      </c>
      <c r="B149" s="37" t="s">
        <v>213</v>
      </c>
      <c r="C149" s="26"/>
      <c r="D149" s="26"/>
      <c r="E149" s="26"/>
      <c r="F149" s="26"/>
      <c r="G149" s="26"/>
      <c r="H149" s="26"/>
      <c r="I149" s="26">
        <v>1</v>
      </c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>
        <v>1</v>
      </c>
      <c r="AG149" s="26"/>
      <c r="AH149" s="26"/>
      <c r="AI149" s="26"/>
      <c r="AJ149" s="26"/>
      <c r="AK149" s="34">
        <f t="shared" si="24"/>
        <v>2</v>
      </c>
      <c r="AL149" s="15"/>
      <c r="AM149" s="15"/>
      <c r="AN149" s="15"/>
      <c r="AO149" s="15"/>
      <c r="AP149" s="15"/>
      <c r="AQ149" s="44"/>
      <c r="AR149" s="26"/>
      <c r="AS149" s="26"/>
      <c r="AT149" s="26"/>
      <c r="AU149" s="26"/>
      <c r="AV149" s="26"/>
      <c r="AW149" s="26">
        <v>1</v>
      </c>
      <c r="AX149" s="26"/>
      <c r="AY149" s="26"/>
      <c r="AZ149" s="26"/>
      <c r="BA149" s="26"/>
      <c r="BB149" s="26"/>
      <c r="BC149" s="26"/>
      <c r="BD149" s="26"/>
      <c r="BE149" s="26"/>
      <c r="BF149" s="26">
        <v>1</v>
      </c>
      <c r="BG149" s="26">
        <v>1</v>
      </c>
      <c r="BH149" s="26">
        <v>1</v>
      </c>
      <c r="BI149" s="172"/>
      <c r="BJ149" s="172"/>
      <c r="BK149" s="172"/>
      <c r="BL149" s="38">
        <f t="shared" si="27"/>
        <v>4</v>
      </c>
      <c r="BM149" s="21">
        <v>1</v>
      </c>
      <c r="BN149" s="21"/>
      <c r="BO149" s="22"/>
      <c r="BP149" s="22"/>
      <c r="BQ149" s="22"/>
      <c r="BR149" s="21">
        <v>1</v>
      </c>
      <c r="BS149" s="21">
        <v>1</v>
      </c>
      <c r="BT149" s="22"/>
      <c r="BU149" s="22"/>
      <c r="BV149" s="46">
        <f t="shared" si="28"/>
        <v>3</v>
      </c>
      <c r="BW149" s="21"/>
      <c r="BX149" s="22">
        <v>1</v>
      </c>
      <c r="BY149" s="38">
        <f t="shared" si="29"/>
        <v>1</v>
      </c>
      <c r="BZ149" s="38">
        <f t="shared" si="30"/>
        <v>4</v>
      </c>
      <c r="CA149" s="22">
        <v>1</v>
      </c>
      <c r="CB149" s="22"/>
      <c r="CC149" s="22"/>
      <c r="CD149" s="22"/>
      <c r="CE149" s="38">
        <f t="shared" si="31"/>
        <v>1</v>
      </c>
      <c r="CF149" s="9">
        <f>AK149+AQ149+BL149+BZ149+CE149</f>
        <v>11</v>
      </c>
    </row>
    <row r="150" spans="1:84" x14ac:dyDescent="0.3">
      <c r="A150" s="38">
        <v>96</v>
      </c>
      <c r="B150" s="37" t="s">
        <v>85</v>
      </c>
      <c r="C150" s="100"/>
      <c r="D150" s="100"/>
      <c r="E150" s="100"/>
      <c r="F150" s="100">
        <v>1</v>
      </c>
      <c r="G150" s="100"/>
      <c r="H150" s="100"/>
      <c r="I150" s="100">
        <v>1</v>
      </c>
      <c r="J150" s="100"/>
      <c r="K150" s="100"/>
      <c r="L150" s="100">
        <v>1</v>
      </c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>
        <v>1</v>
      </c>
      <c r="AF150" s="100"/>
      <c r="AG150" s="100"/>
      <c r="AH150" s="100"/>
      <c r="AI150" s="100">
        <v>2</v>
      </c>
      <c r="AJ150" s="100"/>
      <c r="AK150" s="34">
        <f t="shared" si="24"/>
        <v>6</v>
      </c>
      <c r="AL150" s="100"/>
      <c r="AM150" s="100">
        <v>1</v>
      </c>
      <c r="AN150" s="100"/>
      <c r="AO150" s="100">
        <v>1</v>
      </c>
      <c r="AP150" s="100">
        <v>1</v>
      </c>
      <c r="AQ150" s="36">
        <f>SUM(AL150:AP150)</f>
        <v>3</v>
      </c>
      <c r="AR150" s="100"/>
      <c r="AS150" s="100"/>
      <c r="AT150" s="100"/>
      <c r="AU150" s="100"/>
      <c r="AV150" s="100"/>
      <c r="AW150" s="100">
        <v>3</v>
      </c>
      <c r="AX150" s="100"/>
      <c r="AY150" s="100"/>
      <c r="AZ150" s="100"/>
      <c r="BA150" s="100"/>
      <c r="BB150" s="100"/>
      <c r="BC150" s="100"/>
      <c r="BD150" s="100">
        <v>1</v>
      </c>
      <c r="BE150" s="100"/>
      <c r="BF150" s="100"/>
      <c r="BG150" s="100">
        <v>1</v>
      </c>
      <c r="BH150" s="100">
        <v>2</v>
      </c>
      <c r="BI150" s="10"/>
      <c r="BJ150" s="10"/>
      <c r="BK150" s="10"/>
      <c r="BL150" s="38">
        <f t="shared" si="27"/>
        <v>7</v>
      </c>
      <c r="BM150" s="100"/>
      <c r="BN150" s="100"/>
      <c r="BO150" s="10"/>
      <c r="BP150" s="10"/>
      <c r="BQ150" s="10"/>
      <c r="BR150" s="100"/>
      <c r="BS150" s="100"/>
      <c r="BT150" s="10"/>
      <c r="BU150" s="10"/>
      <c r="BV150" s="46">
        <f t="shared" si="28"/>
        <v>0</v>
      </c>
      <c r="BW150" s="100"/>
      <c r="BX150" s="10">
        <v>1</v>
      </c>
      <c r="BY150" s="38">
        <f t="shared" si="29"/>
        <v>1</v>
      </c>
      <c r="BZ150" s="38">
        <f t="shared" si="30"/>
        <v>1</v>
      </c>
      <c r="CA150" s="10"/>
      <c r="CB150" s="10"/>
      <c r="CC150" s="10"/>
      <c r="CD150" s="10"/>
      <c r="CE150" s="38">
        <f t="shared" si="31"/>
        <v>0</v>
      </c>
      <c r="CF150" s="9">
        <f>AK150+AQ150+BL150+BZ150+CE150</f>
        <v>17</v>
      </c>
    </row>
    <row r="151" spans="1:84" x14ac:dyDescent="0.3">
      <c r="A151" s="38">
        <v>97</v>
      </c>
      <c r="B151" s="37" t="s">
        <v>90</v>
      </c>
      <c r="C151" s="101"/>
      <c r="D151" s="101"/>
      <c r="E151" s="101"/>
      <c r="F151" s="101">
        <v>1</v>
      </c>
      <c r="G151" s="101"/>
      <c r="H151" s="101"/>
      <c r="I151" s="101">
        <v>1</v>
      </c>
      <c r="J151" s="101"/>
      <c r="K151" s="101"/>
      <c r="L151" s="101">
        <v>2</v>
      </c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>
        <v>3</v>
      </c>
      <c r="AJ151" s="101"/>
      <c r="AK151" s="34">
        <f t="shared" si="24"/>
        <v>7</v>
      </c>
      <c r="AL151" s="100"/>
      <c r="AM151" s="100">
        <v>1</v>
      </c>
      <c r="AN151" s="100"/>
      <c r="AO151" s="100">
        <v>1</v>
      </c>
      <c r="AP151" s="100">
        <v>1</v>
      </c>
      <c r="AQ151" s="36">
        <f>SUM(AL151:AP151)</f>
        <v>3</v>
      </c>
      <c r="AR151" s="101"/>
      <c r="AS151" s="101"/>
      <c r="AT151" s="101"/>
      <c r="AU151" s="101"/>
      <c r="AV151" s="101"/>
      <c r="AW151" s="101">
        <v>2</v>
      </c>
      <c r="AX151" s="101">
        <v>1</v>
      </c>
      <c r="AY151" s="101"/>
      <c r="AZ151" s="101"/>
      <c r="BA151" s="101"/>
      <c r="BB151" s="101"/>
      <c r="BC151" s="101"/>
      <c r="BD151" s="101"/>
      <c r="BE151" s="101"/>
      <c r="BF151" s="101"/>
      <c r="BG151" s="101">
        <v>1</v>
      </c>
      <c r="BH151" s="101">
        <v>2</v>
      </c>
      <c r="BI151" s="20"/>
      <c r="BJ151" s="20"/>
      <c r="BK151" s="20"/>
      <c r="BL151" s="38">
        <f t="shared" si="27"/>
        <v>6</v>
      </c>
      <c r="BM151" s="12">
        <v>1</v>
      </c>
      <c r="BN151" s="12"/>
      <c r="BO151" s="13"/>
      <c r="BP151" s="13"/>
      <c r="BQ151" s="13"/>
      <c r="BR151" s="12">
        <v>2</v>
      </c>
      <c r="BS151" s="12"/>
      <c r="BT151" s="13"/>
      <c r="BU151" s="13"/>
      <c r="BV151" s="46">
        <f t="shared" si="28"/>
        <v>3</v>
      </c>
      <c r="BW151" s="12"/>
      <c r="BX151" s="13">
        <v>1</v>
      </c>
      <c r="BY151" s="38">
        <f t="shared" si="29"/>
        <v>1</v>
      </c>
      <c r="BZ151" s="38">
        <f t="shared" si="30"/>
        <v>4</v>
      </c>
      <c r="CA151" s="13">
        <v>1</v>
      </c>
      <c r="CB151" s="13"/>
      <c r="CC151" s="13"/>
      <c r="CD151" s="13"/>
      <c r="CE151" s="38">
        <f t="shared" si="31"/>
        <v>1</v>
      </c>
      <c r="CF151" s="9">
        <f>AK151+AQ151+BL151+BZ151+CE151</f>
        <v>21</v>
      </c>
    </row>
    <row r="152" spans="1:84" x14ac:dyDescent="0.3">
      <c r="A152" s="38">
        <v>98</v>
      </c>
      <c r="B152" s="37" t="s">
        <v>100</v>
      </c>
      <c r="C152" s="101"/>
      <c r="D152" s="101"/>
      <c r="E152" s="101"/>
      <c r="F152" s="101"/>
      <c r="G152" s="101"/>
      <c r="H152" s="101"/>
      <c r="I152" s="101">
        <v>1</v>
      </c>
      <c r="J152" s="101"/>
      <c r="K152" s="101"/>
      <c r="L152" s="101"/>
      <c r="M152" s="101"/>
      <c r="N152" s="101" t="s">
        <v>202</v>
      </c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>
        <v>1</v>
      </c>
      <c r="AG152" s="101"/>
      <c r="AH152" s="101"/>
      <c r="AI152" s="101"/>
      <c r="AJ152" s="101"/>
      <c r="AK152" s="34">
        <f t="shared" ref="AK152:AK165" si="34">SUM(C152:AJ152)</f>
        <v>2</v>
      </c>
      <c r="AL152" s="100"/>
      <c r="AM152" s="100"/>
      <c r="AN152" s="100"/>
      <c r="AO152" s="100"/>
      <c r="AP152" s="100">
        <v>1</v>
      </c>
      <c r="AQ152" s="36">
        <f>SUM(AL152:AP152)</f>
        <v>1</v>
      </c>
      <c r="AR152" s="101"/>
      <c r="AS152" s="101"/>
      <c r="AT152" s="101"/>
      <c r="AU152" s="101"/>
      <c r="AV152" s="101"/>
      <c r="AW152" s="101">
        <v>1</v>
      </c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>
        <v>1</v>
      </c>
      <c r="BH152" s="101"/>
      <c r="BI152" s="20"/>
      <c r="BJ152" s="20"/>
      <c r="BK152" s="20"/>
      <c r="BL152" s="38">
        <f t="shared" si="27"/>
        <v>2</v>
      </c>
      <c r="BM152" s="12">
        <v>1</v>
      </c>
      <c r="BN152" s="12"/>
      <c r="BO152" s="13"/>
      <c r="BP152" s="13"/>
      <c r="BQ152" s="13">
        <v>1</v>
      </c>
      <c r="BR152" s="12">
        <v>1</v>
      </c>
      <c r="BS152" s="12"/>
      <c r="BT152" s="13"/>
      <c r="BU152" s="13"/>
      <c r="BV152" s="46">
        <f t="shared" si="28"/>
        <v>3</v>
      </c>
      <c r="BW152" s="12"/>
      <c r="BX152" s="13">
        <v>1</v>
      </c>
      <c r="BY152" s="38">
        <f t="shared" si="29"/>
        <v>1</v>
      </c>
      <c r="BZ152" s="38">
        <f t="shared" si="30"/>
        <v>4</v>
      </c>
      <c r="CA152" s="13">
        <v>1</v>
      </c>
      <c r="CB152" s="13"/>
      <c r="CC152" s="13"/>
      <c r="CD152" s="13"/>
      <c r="CE152" s="38">
        <f t="shared" si="31"/>
        <v>1</v>
      </c>
      <c r="CF152" s="9">
        <f>AK152+AQ152+BL152+BZ152+CE152</f>
        <v>10</v>
      </c>
    </row>
    <row r="153" spans="1:84" x14ac:dyDescent="0.3">
      <c r="A153" s="38">
        <v>99</v>
      </c>
      <c r="B153" s="37" t="s">
        <v>214</v>
      </c>
      <c r="C153" s="101"/>
      <c r="D153" s="101"/>
      <c r="E153" s="101"/>
      <c r="F153" s="101"/>
      <c r="G153" s="101"/>
      <c r="H153" s="101"/>
      <c r="I153" s="101">
        <v>1</v>
      </c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>
        <v>1</v>
      </c>
      <c r="AF153" s="101"/>
      <c r="AG153" s="101"/>
      <c r="AH153" s="101"/>
      <c r="AI153" s="101"/>
      <c r="AJ153" s="101"/>
      <c r="AK153" s="34">
        <f t="shared" si="34"/>
        <v>2</v>
      </c>
      <c r="AL153" s="100"/>
      <c r="AM153" s="100"/>
      <c r="AN153" s="100"/>
      <c r="AO153" s="100"/>
      <c r="AP153" s="100"/>
      <c r="AQ153" s="36"/>
      <c r="AR153" s="101"/>
      <c r="AS153" s="101"/>
      <c r="AT153" s="101"/>
      <c r="AU153" s="101"/>
      <c r="AV153" s="101"/>
      <c r="AW153" s="101">
        <v>1</v>
      </c>
      <c r="AX153" s="101"/>
      <c r="AY153" s="101"/>
      <c r="AZ153" s="101"/>
      <c r="BA153" s="101"/>
      <c r="BB153" s="101"/>
      <c r="BC153" s="101"/>
      <c r="BD153" s="101">
        <v>1</v>
      </c>
      <c r="BE153" s="101"/>
      <c r="BF153" s="101"/>
      <c r="BG153" s="101"/>
      <c r="BH153" s="101">
        <v>1</v>
      </c>
      <c r="BI153" s="20"/>
      <c r="BJ153" s="20"/>
      <c r="BK153" s="20"/>
      <c r="BL153" s="38">
        <f t="shared" si="27"/>
        <v>3</v>
      </c>
      <c r="BM153" s="12">
        <v>1</v>
      </c>
      <c r="BN153" s="12"/>
      <c r="BO153" s="13"/>
      <c r="BP153" s="13"/>
      <c r="BQ153" s="13">
        <v>1</v>
      </c>
      <c r="BR153" s="12"/>
      <c r="BS153" s="12"/>
      <c r="BT153" s="13"/>
      <c r="BU153" s="13"/>
      <c r="BV153" s="46">
        <f t="shared" si="28"/>
        <v>2</v>
      </c>
      <c r="BW153" s="12"/>
      <c r="BX153" s="13">
        <v>1</v>
      </c>
      <c r="BY153" s="38">
        <f t="shared" si="29"/>
        <v>1</v>
      </c>
      <c r="BZ153" s="38">
        <f t="shared" si="30"/>
        <v>3</v>
      </c>
      <c r="CA153" s="13">
        <v>1</v>
      </c>
      <c r="CB153" s="13">
        <v>1</v>
      </c>
      <c r="CC153" s="13"/>
      <c r="CD153" s="13"/>
      <c r="CE153" s="38">
        <f t="shared" si="31"/>
        <v>2</v>
      </c>
      <c r="CF153" s="9">
        <f>AK153+AQ153+BL153+BZ153+CE153</f>
        <v>10</v>
      </c>
    </row>
    <row r="154" spans="1:84" x14ac:dyDescent="0.3">
      <c r="A154" s="38">
        <v>100</v>
      </c>
      <c r="B154" s="37" t="s">
        <v>215</v>
      </c>
      <c r="C154" s="101"/>
      <c r="D154" s="101"/>
      <c r="E154" s="101"/>
      <c r="F154" s="101"/>
      <c r="G154" s="101"/>
      <c r="H154" s="101"/>
      <c r="I154" s="101">
        <v>1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>
        <v>1</v>
      </c>
      <c r="AF154" s="101"/>
      <c r="AG154" s="101"/>
      <c r="AH154" s="101"/>
      <c r="AI154" s="101"/>
      <c r="AJ154" s="101"/>
      <c r="AK154" s="34">
        <f t="shared" si="34"/>
        <v>2</v>
      </c>
      <c r="AL154" s="100"/>
      <c r="AM154" s="100"/>
      <c r="AN154" s="100"/>
      <c r="AO154" s="100"/>
      <c r="AP154" s="100"/>
      <c r="AQ154" s="36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>
        <v>1</v>
      </c>
      <c r="BE154" s="101"/>
      <c r="BF154" s="101"/>
      <c r="BG154" s="101"/>
      <c r="BH154" s="101">
        <v>1</v>
      </c>
      <c r="BI154" s="20"/>
      <c r="BJ154" s="20"/>
      <c r="BK154" s="20"/>
      <c r="BL154" s="38">
        <f t="shared" si="27"/>
        <v>2</v>
      </c>
      <c r="BM154" s="12">
        <v>1</v>
      </c>
      <c r="BN154" s="12"/>
      <c r="BO154" s="13"/>
      <c r="BP154" s="13"/>
      <c r="BQ154" s="13">
        <v>1</v>
      </c>
      <c r="BR154" s="12"/>
      <c r="BS154" s="12"/>
      <c r="BT154" s="13"/>
      <c r="BU154" s="13"/>
      <c r="BV154" s="46">
        <f t="shared" si="28"/>
        <v>2</v>
      </c>
      <c r="BW154" s="12"/>
      <c r="BX154" s="13">
        <v>1</v>
      </c>
      <c r="BY154" s="38">
        <f t="shared" si="29"/>
        <v>1</v>
      </c>
      <c r="BZ154" s="38">
        <f t="shared" si="30"/>
        <v>3</v>
      </c>
      <c r="CA154" s="13">
        <v>1</v>
      </c>
      <c r="CB154" s="13">
        <v>1</v>
      </c>
      <c r="CC154" s="13"/>
      <c r="CD154" s="13"/>
      <c r="CE154" s="38">
        <f t="shared" si="31"/>
        <v>2</v>
      </c>
      <c r="CF154" s="9">
        <f>AK154+AQ154+BL154+BZ154+CE154</f>
        <v>9</v>
      </c>
    </row>
    <row r="155" spans="1:84" x14ac:dyDescent="0.3">
      <c r="A155" s="38">
        <v>101</v>
      </c>
      <c r="B155" s="39" t="s">
        <v>39</v>
      </c>
      <c r="C155" s="100"/>
      <c r="D155" s="100"/>
      <c r="E155" s="100"/>
      <c r="F155" s="100">
        <v>1</v>
      </c>
      <c r="G155" s="100"/>
      <c r="H155" s="100"/>
      <c r="I155" s="100">
        <v>1</v>
      </c>
      <c r="J155" s="100"/>
      <c r="K155" s="100"/>
      <c r="L155" s="100">
        <v>1</v>
      </c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>
        <v>1</v>
      </c>
      <c r="AF155" s="100"/>
      <c r="AG155" s="100"/>
      <c r="AH155" s="100"/>
      <c r="AI155" s="100">
        <v>2</v>
      </c>
      <c r="AJ155" s="100"/>
      <c r="AK155" s="34">
        <f t="shared" si="34"/>
        <v>6</v>
      </c>
      <c r="AL155" s="100"/>
      <c r="AM155" s="100"/>
      <c r="AN155" s="100"/>
      <c r="AO155" s="100">
        <v>1</v>
      </c>
      <c r="AP155" s="100">
        <v>1</v>
      </c>
      <c r="AQ155" s="36">
        <f>SUM(AL155:AP155)</f>
        <v>2</v>
      </c>
      <c r="AR155" s="100"/>
      <c r="AS155" s="100"/>
      <c r="AT155" s="100"/>
      <c r="AU155" s="100"/>
      <c r="AV155" s="100"/>
      <c r="AW155" s="100">
        <v>2</v>
      </c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>
        <v>2</v>
      </c>
      <c r="BI155" s="10"/>
      <c r="BJ155" s="10"/>
      <c r="BK155" s="10"/>
      <c r="BL155" s="38">
        <f t="shared" si="27"/>
        <v>4</v>
      </c>
      <c r="BM155" s="12"/>
      <c r="BN155" s="12"/>
      <c r="BO155" s="13"/>
      <c r="BP155" s="13"/>
      <c r="BQ155" s="13">
        <v>1</v>
      </c>
      <c r="BR155" s="12">
        <v>1</v>
      </c>
      <c r="BS155" s="12"/>
      <c r="BT155" s="13"/>
      <c r="BU155" s="13"/>
      <c r="BV155" s="46">
        <f t="shared" si="28"/>
        <v>2</v>
      </c>
      <c r="BW155" s="12"/>
      <c r="BX155" s="13">
        <v>1</v>
      </c>
      <c r="BY155" s="38">
        <f t="shared" si="29"/>
        <v>1</v>
      </c>
      <c r="BZ155" s="38">
        <f t="shared" si="30"/>
        <v>3</v>
      </c>
      <c r="CA155" s="13">
        <v>1</v>
      </c>
      <c r="CB155" s="13"/>
      <c r="CC155" s="13"/>
      <c r="CD155" s="13"/>
      <c r="CE155" s="38">
        <f t="shared" si="31"/>
        <v>1</v>
      </c>
      <c r="CF155" s="9">
        <f>AK155+AQ155+BL155+BZ155+CE155</f>
        <v>16</v>
      </c>
    </row>
    <row r="156" spans="1:84" x14ac:dyDescent="0.3">
      <c r="A156" s="38">
        <v>102</v>
      </c>
      <c r="B156" s="37" t="s">
        <v>48</v>
      </c>
      <c r="C156" s="101"/>
      <c r="D156" s="101"/>
      <c r="E156" s="101"/>
      <c r="F156" s="101"/>
      <c r="G156" s="101"/>
      <c r="H156" s="101"/>
      <c r="I156" s="101">
        <v>1</v>
      </c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>
        <v>1</v>
      </c>
      <c r="AK156" s="34">
        <f t="shared" si="34"/>
        <v>2</v>
      </c>
      <c r="AL156" s="100"/>
      <c r="AM156" s="100"/>
      <c r="AN156" s="100"/>
      <c r="AO156" s="100">
        <v>1</v>
      </c>
      <c r="AP156" s="100"/>
      <c r="AQ156" s="36">
        <f>SUM(AL156:AP156)</f>
        <v>1</v>
      </c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>
        <v>1</v>
      </c>
      <c r="BI156" s="20"/>
      <c r="BJ156" s="20"/>
      <c r="BK156" s="20"/>
      <c r="BL156" s="38">
        <f t="shared" si="27"/>
        <v>1</v>
      </c>
      <c r="BM156" s="12">
        <v>1</v>
      </c>
      <c r="BN156" s="12"/>
      <c r="BO156" s="13"/>
      <c r="BP156" s="13"/>
      <c r="BQ156" s="13">
        <v>1</v>
      </c>
      <c r="BR156" s="12"/>
      <c r="BS156" s="12"/>
      <c r="BT156" s="13"/>
      <c r="BU156" s="13"/>
      <c r="BV156" s="46">
        <f t="shared" si="28"/>
        <v>2</v>
      </c>
      <c r="BW156" s="12"/>
      <c r="BX156" s="13">
        <v>1</v>
      </c>
      <c r="BY156" s="38">
        <f t="shared" si="29"/>
        <v>1</v>
      </c>
      <c r="BZ156" s="38">
        <f t="shared" si="30"/>
        <v>3</v>
      </c>
      <c r="CA156" s="13">
        <v>1</v>
      </c>
      <c r="CB156" s="13">
        <v>1</v>
      </c>
      <c r="CC156" s="13"/>
      <c r="CD156" s="13"/>
      <c r="CE156" s="38">
        <f t="shared" si="31"/>
        <v>2</v>
      </c>
      <c r="CF156" s="9">
        <f>AK156+AQ156+BL156+BZ156+CE156</f>
        <v>9</v>
      </c>
    </row>
    <row r="157" spans="1:84" x14ac:dyDescent="0.3">
      <c r="A157" s="38">
        <v>103</v>
      </c>
      <c r="B157" s="37" t="s">
        <v>52</v>
      </c>
      <c r="C157" s="101"/>
      <c r="D157" s="101"/>
      <c r="E157" s="101"/>
      <c r="F157" s="101">
        <v>1</v>
      </c>
      <c r="G157" s="101"/>
      <c r="H157" s="101"/>
      <c r="I157" s="101">
        <v>1</v>
      </c>
      <c r="J157" s="101"/>
      <c r="K157" s="101"/>
      <c r="L157" s="101">
        <v>1</v>
      </c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>
        <v>1</v>
      </c>
      <c r="AF157" s="101"/>
      <c r="AG157" s="101"/>
      <c r="AH157" s="101"/>
      <c r="AI157" s="101"/>
      <c r="AJ157" s="101">
        <v>1</v>
      </c>
      <c r="AK157" s="34">
        <f t="shared" si="34"/>
        <v>5</v>
      </c>
      <c r="AL157" s="15"/>
      <c r="AM157" s="15"/>
      <c r="AN157" s="15"/>
      <c r="AO157" s="15"/>
      <c r="AP157" s="15"/>
      <c r="AQ157" s="44">
        <f>SUM(AL157:AP157)</f>
        <v>0</v>
      </c>
      <c r="AR157" s="101"/>
      <c r="AS157" s="101"/>
      <c r="AT157" s="101"/>
      <c r="AU157" s="101"/>
      <c r="AV157" s="101"/>
      <c r="AW157" s="101">
        <v>1</v>
      </c>
      <c r="AX157" s="101"/>
      <c r="AY157" s="101"/>
      <c r="AZ157" s="101"/>
      <c r="BA157" s="101"/>
      <c r="BB157" s="101"/>
      <c r="BC157" s="101"/>
      <c r="BD157" s="101">
        <v>1</v>
      </c>
      <c r="BE157" s="101"/>
      <c r="BF157" s="101"/>
      <c r="BG157" s="101"/>
      <c r="BH157" s="101">
        <v>1</v>
      </c>
      <c r="BI157" s="20"/>
      <c r="BJ157" s="20"/>
      <c r="BK157" s="20"/>
      <c r="BL157" s="38">
        <f t="shared" si="27"/>
        <v>3</v>
      </c>
      <c r="BM157" s="12"/>
      <c r="BN157" s="12"/>
      <c r="BO157" s="13"/>
      <c r="BP157" s="13"/>
      <c r="BQ157" s="13"/>
      <c r="BR157" s="12"/>
      <c r="BS157" s="12"/>
      <c r="BT157" s="13"/>
      <c r="BU157" s="13"/>
      <c r="BV157" s="46">
        <f t="shared" si="28"/>
        <v>0</v>
      </c>
      <c r="BW157" s="12"/>
      <c r="BX157" s="13">
        <v>1</v>
      </c>
      <c r="BY157" s="38">
        <f t="shared" si="29"/>
        <v>1</v>
      </c>
      <c r="BZ157" s="38">
        <f t="shared" si="30"/>
        <v>1</v>
      </c>
      <c r="CA157" s="13">
        <v>2</v>
      </c>
      <c r="CB157" s="13">
        <v>1</v>
      </c>
      <c r="CC157" s="13"/>
      <c r="CD157" s="13"/>
      <c r="CE157" s="38">
        <f t="shared" si="31"/>
        <v>3</v>
      </c>
      <c r="CF157" s="9">
        <f>AK157+AQ157+BL157+BZ157+CE157</f>
        <v>12</v>
      </c>
    </row>
    <row r="158" spans="1:84" x14ac:dyDescent="0.3">
      <c r="A158" s="38">
        <v>104</v>
      </c>
      <c r="B158" s="37" t="s">
        <v>57</v>
      </c>
      <c r="C158" s="100"/>
      <c r="D158" s="100"/>
      <c r="E158" s="100"/>
      <c r="F158" s="101">
        <v>1</v>
      </c>
      <c r="G158" s="100"/>
      <c r="H158" s="100"/>
      <c r="I158" s="100">
        <v>1</v>
      </c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>
        <v>1</v>
      </c>
      <c r="AF158" s="100"/>
      <c r="AG158" s="100"/>
      <c r="AH158" s="100"/>
      <c r="AI158" s="100"/>
      <c r="AJ158" s="100">
        <v>1</v>
      </c>
      <c r="AK158" s="34">
        <f t="shared" si="34"/>
        <v>4</v>
      </c>
      <c r="AL158" s="100"/>
      <c r="AM158" s="100"/>
      <c r="AN158" s="100"/>
      <c r="AO158" s="100"/>
      <c r="AP158" s="100"/>
      <c r="AQ158" s="36">
        <f>SUM(AM158:AP158)</f>
        <v>0</v>
      </c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>
        <v>1</v>
      </c>
      <c r="BE158" s="100"/>
      <c r="BF158" s="100"/>
      <c r="BG158" s="100">
        <v>1</v>
      </c>
      <c r="BH158" s="100">
        <v>1</v>
      </c>
      <c r="BI158" s="10"/>
      <c r="BJ158" s="10"/>
      <c r="BK158" s="10"/>
      <c r="BL158" s="38">
        <f t="shared" si="27"/>
        <v>3</v>
      </c>
      <c r="BM158" s="100">
        <v>1</v>
      </c>
      <c r="BN158" s="100"/>
      <c r="BO158" s="10"/>
      <c r="BP158" s="10"/>
      <c r="BQ158" s="10"/>
      <c r="BR158" s="100"/>
      <c r="BS158" s="100"/>
      <c r="BT158" s="10"/>
      <c r="BU158" s="10"/>
      <c r="BV158" s="46">
        <f>SUM(BM158:BU158)</f>
        <v>1</v>
      </c>
      <c r="BW158" s="100"/>
      <c r="BX158" s="10">
        <v>1</v>
      </c>
      <c r="BY158" s="38">
        <f t="shared" ref="BY158:BY165" si="35">SUM(BW158:BX158)</f>
        <v>1</v>
      </c>
      <c r="BZ158" s="38">
        <f t="shared" si="30"/>
        <v>2</v>
      </c>
      <c r="CA158" s="10">
        <v>1</v>
      </c>
      <c r="CB158" s="10">
        <v>1</v>
      </c>
      <c r="CC158" s="10"/>
      <c r="CD158" s="10"/>
      <c r="CE158" s="38">
        <f t="shared" si="31"/>
        <v>2</v>
      </c>
      <c r="CF158" s="9">
        <f>AK158+AQ158+BL158+BZ158+CE158</f>
        <v>11</v>
      </c>
    </row>
    <row r="159" spans="1:84" x14ac:dyDescent="0.3">
      <c r="A159" s="38">
        <v>105</v>
      </c>
      <c r="B159" s="37" t="s">
        <v>27</v>
      </c>
      <c r="C159" s="100"/>
      <c r="D159" s="100"/>
      <c r="E159" s="100"/>
      <c r="F159" s="100">
        <v>1</v>
      </c>
      <c r="G159" s="100"/>
      <c r="H159" s="100"/>
      <c r="I159" s="100"/>
      <c r="J159" s="100">
        <v>1</v>
      </c>
      <c r="K159" s="100"/>
      <c r="L159" s="100">
        <v>1</v>
      </c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>
        <v>1</v>
      </c>
      <c r="AK159" s="34">
        <f t="shared" si="34"/>
        <v>4</v>
      </c>
      <c r="AL159" s="100"/>
      <c r="AM159" s="100">
        <v>1</v>
      </c>
      <c r="AN159" s="100"/>
      <c r="AO159" s="100">
        <v>1</v>
      </c>
      <c r="AP159" s="100"/>
      <c r="AQ159" s="36">
        <f>SUM(AL159:AP159)</f>
        <v>2</v>
      </c>
      <c r="AR159" s="100"/>
      <c r="AS159" s="100"/>
      <c r="AT159" s="100"/>
      <c r="AU159" s="100"/>
      <c r="AV159" s="100"/>
      <c r="AW159" s="100">
        <v>2</v>
      </c>
      <c r="AX159" s="100">
        <v>1</v>
      </c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>
        <v>1</v>
      </c>
      <c r="BI159" s="10"/>
      <c r="BJ159" s="10"/>
      <c r="BK159" s="10"/>
      <c r="BL159" s="38">
        <f t="shared" si="27"/>
        <v>4</v>
      </c>
      <c r="BM159" s="100">
        <v>1</v>
      </c>
      <c r="BN159" s="100"/>
      <c r="BO159" s="10"/>
      <c r="BP159" s="10"/>
      <c r="BQ159" s="10">
        <v>1</v>
      </c>
      <c r="BR159" s="100"/>
      <c r="BS159" s="100">
        <v>1</v>
      </c>
      <c r="BT159" s="10"/>
      <c r="BU159" s="10"/>
      <c r="BV159" s="46">
        <f t="shared" ref="BV159:BV165" si="36">SUM(BM159:BU159)</f>
        <v>3</v>
      </c>
      <c r="BW159" s="100"/>
      <c r="BX159" s="10">
        <v>1</v>
      </c>
      <c r="BY159" s="38">
        <f t="shared" si="35"/>
        <v>1</v>
      </c>
      <c r="BZ159" s="38">
        <f t="shared" si="30"/>
        <v>4</v>
      </c>
      <c r="CA159" s="10"/>
      <c r="CB159" s="10">
        <v>1</v>
      </c>
      <c r="CC159" s="10"/>
      <c r="CD159" s="10"/>
      <c r="CE159" s="38">
        <f t="shared" si="31"/>
        <v>1</v>
      </c>
      <c r="CF159" s="9">
        <f>AK159+AQ159+BL159+BZ159+CE159</f>
        <v>15</v>
      </c>
    </row>
    <row r="160" spans="1:84" x14ac:dyDescent="0.3">
      <c r="A160" s="38">
        <v>106</v>
      </c>
      <c r="B160" s="39" t="s">
        <v>41</v>
      </c>
      <c r="C160" s="100"/>
      <c r="D160" s="100"/>
      <c r="E160" s="100"/>
      <c r="F160" s="100">
        <v>1</v>
      </c>
      <c r="G160" s="100"/>
      <c r="H160" s="100"/>
      <c r="I160" s="100">
        <v>1</v>
      </c>
      <c r="J160" s="100"/>
      <c r="K160" s="100"/>
      <c r="L160" s="100">
        <v>1</v>
      </c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>
        <v>1</v>
      </c>
      <c r="AJ160" s="100">
        <v>1</v>
      </c>
      <c r="AK160" s="34">
        <f t="shared" si="34"/>
        <v>5</v>
      </c>
      <c r="AL160" s="100"/>
      <c r="AM160" s="100"/>
      <c r="AN160" s="100"/>
      <c r="AO160" s="100"/>
      <c r="AP160" s="100"/>
      <c r="AQ160" s="36"/>
      <c r="AR160" s="100"/>
      <c r="AS160" s="100"/>
      <c r="AT160" s="100"/>
      <c r="AU160" s="100"/>
      <c r="AV160" s="100"/>
      <c r="AW160" s="100">
        <v>1</v>
      </c>
      <c r="AX160" s="100">
        <v>1</v>
      </c>
      <c r="AY160" s="100"/>
      <c r="AZ160" s="100"/>
      <c r="BA160" s="100"/>
      <c r="BB160" s="100"/>
      <c r="BC160" s="100"/>
      <c r="BD160" s="100">
        <v>1</v>
      </c>
      <c r="BE160" s="100"/>
      <c r="BF160" s="100"/>
      <c r="BG160" s="100"/>
      <c r="BH160" s="100">
        <v>2</v>
      </c>
      <c r="BI160" s="10"/>
      <c r="BJ160" s="10"/>
      <c r="BK160" s="10"/>
      <c r="BL160" s="38">
        <f t="shared" si="27"/>
        <v>5</v>
      </c>
      <c r="BM160" s="100"/>
      <c r="BN160" s="100"/>
      <c r="BO160" s="10"/>
      <c r="BP160" s="10"/>
      <c r="BQ160" s="10"/>
      <c r="BR160" s="100"/>
      <c r="BS160" s="100"/>
      <c r="BT160" s="10"/>
      <c r="BU160" s="10"/>
      <c r="BV160" s="46">
        <f t="shared" si="36"/>
        <v>0</v>
      </c>
      <c r="BW160" s="100"/>
      <c r="BX160" s="10">
        <v>1</v>
      </c>
      <c r="BY160" s="38">
        <f>SUM(BW160:BX160)</f>
        <v>1</v>
      </c>
      <c r="BZ160" s="38">
        <f t="shared" si="30"/>
        <v>1</v>
      </c>
      <c r="CA160" s="10">
        <v>1</v>
      </c>
      <c r="CB160" s="10">
        <v>1</v>
      </c>
      <c r="CC160" s="10"/>
      <c r="CD160" s="10"/>
      <c r="CE160" s="38">
        <f t="shared" si="31"/>
        <v>2</v>
      </c>
      <c r="CF160" s="9">
        <f>AK160+AQ160+BL160+BZ160+CE160</f>
        <v>13</v>
      </c>
    </row>
    <row r="161" spans="1:93" x14ac:dyDescent="0.3">
      <c r="A161" s="38">
        <v>107</v>
      </c>
      <c r="B161" s="37" t="s">
        <v>55</v>
      </c>
      <c r="C161" s="100"/>
      <c r="D161" s="100"/>
      <c r="E161" s="100"/>
      <c r="F161" s="100">
        <v>1</v>
      </c>
      <c r="G161" s="100"/>
      <c r="H161" s="100"/>
      <c r="I161" s="100">
        <v>2</v>
      </c>
      <c r="J161" s="100">
        <v>1</v>
      </c>
      <c r="K161" s="100"/>
      <c r="L161" s="100">
        <v>1</v>
      </c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>
        <v>1</v>
      </c>
      <c r="AJ161" s="100"/>
      <c r="AK161" s="34">
        <f t="shared" si="34"/>
        <v>6</v>
      </c>
      <c r="AL161" s="100"/>
      <c r="AM161" s="100"/>
      <c r="AN161" s="100"/>
      <c r="AO161" s="100">
        <v>3</v>
      </c>
      <c r="AP161" s="100"/>
      <c r="AQ161" s="36">
        <f>SUM(AL161:AP161)</f>
        <v>3</v>
      </c>
      <c r="AR161" s="100"/>
      <c r="AS161" s="100"/>
      <c r="AT161" s="100"/>
      <c r="AU161" s="100"/>
      <c r="AV161" s="100"/>
      <c r="AW161" s="100">
        <v>4</v>
      </c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>
        <v>2</v>
      </c>
      <c r="BH161" s="100">
        <v>3</v>
      </c>
      <c r="BI161" s="10"/>
      <c r="BJ161" s="10"/>
      <c r="BK161" s="10"/>
      <c r="BL161" s="38">
        <f t="shared" si="27"/>
        <v>9</v>
      </c>
      <c r="BM161" s="100">
        <v>1</v>
      </c>
      <c r="BN161" s="100"/>
      <c r="BO161" s="10"/>
      <c r="BP161" s="10"/>
      <c r="BQ161" s="10">
        <v>1</v>
      </c>
      <c r="BR161" s="100"/>
      <c r="BS161" s="100">
        <v>2</v>
      </c>
      <c r="BT161" s="10"/>
      <c r="BU161" s="10"/>
      <c r="BV161" s="46">
        <f t="shared" si="36"/>
        <v>4</v>
      </c>
      <c r="BW161" s="100"/>
      <c r="BX161" s="10">
        <v>1</v>
      </c>
      <c r="BY161" s="38">
        <f t="shared" si="35"/>
        <v>1</v>
      </c>
      <c r="BZ161" s="38">
        <f t="shared" si="30"/>
        <v>5</v>
      </c>
      <c r="CA161" s="10">
        <v>1</v>
      </c>
      <c r="CB161" s="10">
        <v>1</v>
      </c>
      <c r="CC161" s="10"/>
      <c r="CD161" s="10"/>
      <c r="CE161" s="38">
        <f t="shared" si="31"/>
        <v>2</v>
      </c>
      <c r="CF161" s="9">
        <f>AK161+AQ161+BL161+BZ161+CE161</f>
        <v>25</v>
      </c>
    </row>
    <row r="162" spans="1:93" x14ac:dyDescent="0.3">
      <c r="A162" s="38">
        <v>108</v>
      </c>
      <c r="B162" s="37" t="s">
        <v>74</v>
      </c>
      <c r="C162" s="100"/>
      <c r="D162" s="100"/>
      <c r="E162" s="100"/>
      <c r="F162" s="100">
        <v>1</v>
      </c>
      <c r="G162" s="100"/>
      <c r="H162" s="100"/>
      <c r="I162" s="100"/>
      <c r="J162" s="100">
        <v>1</v>
      </c>
      <c r="K162" s="100"/>
      <c r="L162" s="100">
        <v>1</v>
      </c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>
        <v>1</v>
      </c>
      <c r="AF162" s="100"/>
      <c r="AG162" s="100"/>
      <c r="AH162" s="100"/>
      <c r="AI162" s="100">
        <v>1</v>
      </c>
      <c r="AJ162" s="100"/>
      <c r="AK162" s="34">
        <f t="shared" si="34"/>
        <v>5</v>
      </c>
      <c r="AL162" s="100"/>
      <c r="AM162" s="100"/>
      <c r="AN162" s="100"/>
      <c r="AO162" s="100"/>
      <c r="AP162" s="100">
        <v>1</v>
      </c>
      <c r="AQ162" s="36">
        <f>SUM(AL162:AP162)</f>
        <v>1</v>
      </c>
      <c r="AR162" s="100"/>
      <c r="AS162" s="100"/>
      <c r="AT162" s="100"/>
      <c r="AU162" s="100"/>
      <c r="AV162" s="100"/>
      <c r="AW162" s="100">
        <v>1</v>
      </c>
      <c r="AX162" s="100"/>
      <c r="AY162" s="100"/>
      <c r="AZ162" s="100"/>
      <c r="BA162" s="100"/>
      <c r="BB162" s="100"/>
      <c r="BC162" s="100"/>
      <c r="BD162" s="100">
        <v>1</v>
      </c>
      <c r="BE162" s="100"/>
      <c r="BF162" s="100"/>
      <c r="BG162" s="100">
        <v>1</v>
      </c>
      <c r="BH162" s="100">
        <v>1</v>
      </c>
      <c r="BI162" s="10"/>
      <c r="BJ162" s="10"/>
      <c r="BK162" s="10"/>
      <c r="BL162" s="38">
        <f t="shared" si="27"/>
        <v>4</v>
      </c>
      <c r="BM162" s="100">
        <v>1</v>
      </c>
      <c r="BN162" s="100"/>
      <c r="BO162" s="10"/>
      <c r="BP162" s="10"/>
      <c r="BQ162" s="10">
        <v>1</v>
      </c>
      <c r="BR162" s="100"/>
      <c r="BS162" s="100"/>
      <c r="BT162" s="10"/>
      <c r="BU162" s="10"/>
      <c r="BV162" s="46">
        <f t="shared" si="36"/>
        <v>2</v>
      </c>
      <c r="BW162" s="100">
        <v>1</v>
      </c>
      <c r="BX162" s="10"/>
      <c r="BY162" s="38">
        <f t="shared" si="35"/>
        <v>1</v>
      </c>
      <c r="BZ162" s="38">
        <f t="shared" si="30"/>
        <v>3</v>
      </c>
      <c r="CA162" s="10">
        <v>1</v>
      </c>
      <c r="CB162" s="10"/>
      <c r="CC162" s="10"/>
      <c r="CD162" s="10"/>
      <c r="CE162" s="38">
        <f t="shared" si="31"/>
        <v>1</v>
      </c>
      <c r="CF162" s="9">
        <f>AK162+AQ162+BL162+BZ162+CE162</f>
        <v>14</v>
      </c>
    </row>
    <row r="163" spans="1:93" x14ac:dyDescent="0.3">
      <c r="A163" s="38">
        <v>109</v>
      </c>
      <c r="B163" s="37" t="s">
        <v>126</v>
      </c>
      <c r="C163" s="100"/>
      <c r="D163" s="100"/>
      <c r="E163" s="100"/>
      <c r="F163" s="100">
        <v>1</v>
      </c>
      <c r="G163" s="100"/>
      <c r="H163" s="100"/>
      <c r="I163" s="100">
        <v>1</v>
      </c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>
        <v>1</v>
      </c>
      <c r="AF163" s="100"/>
      <c r="AG163" s="100"/>
      <c r="AH163" s="100"/>
      <c r="AI163" s="100">
        <v>1</v>
      </c>
      <c r="AJ163" s="100"/>
      <c r="AK163" s="34">
        <f t="shared" si="34"/>
        <v>4</v>
      </c>
      <c r="AL163" s="100"/>
      <c r="AM163" s="100"/>
      <c r="AN163" s="100"/>
      <c r="AO163" s="100"/>
      <c r="AP163" s="100"/>
      <c r="AQ163" s="36"/>
      <c r="AR163" s="100"/>
      <c r="AS163" s="100"/>
      <c r="AT163" s="100"/>
      <c r="AU163" s="100"/>
      <c r="AV163" s="100"/>
      <c r="AW163" s="100">
        <v>1</v>
      </c>
      <c r="AX163" s="100">
        <v>1</v>
      </c>
      <c r="AY163" s="100"/>
      <c r="AZ163" s="100"/>
      <c r="BA163" s="100"/>
      <c r="BB163" s="100"/>
      <c r="BC163" s="100"/>
      <c r="BD163" s="100">
        <v>1</v>
      </c>
      <c r="BE163" s="100"/>
      <c r="BF163" s="100"/>
      <c r="BG163" s="100"/>
      <c r="BH163" s="100">
        <v>1</v>
      </c>
      <c r="BI163" s="10"/>
      <c r="BJ163" s="10"/>
      <c r="BK163" s="10"/>
      <c r="BL163" s="38">
        <f t="shared" si="27"/>
        <v>4</v>
      </c>
      <c r="BM163" s="100"/>
      <c r="BN163" s="100"/>
      <c r="BO163" s="10"/>
      <c r="BP163" s="10"/>
      <c r="BQ163" s="10"/>
      <c r="BR163" s="100"/>
      <c r="BS163" s="100"/>
      <c r="BT163" s="10"/>
      <c r="BU163" s="10"/>
      <c r="BV163" s="46">
        <f t="shared" si="36"/>
        <v>0</v>
      </c>
      <c r="BW163" s="100"/>
      <c r="BX163" s="10">
        <v>1</v>
      </c>
      <c r="BY163" s="38">
        <f t="shared" si="35"/>
        <v>1</v>
      </c>
      <c r="BZ163" s="38">
        <f t="shared" si="30"/>
        <v>1</v>
      </c>
      <c r="CA163" s="10"/>
      <c r="CB163" s="10">
        <v>1</v>
      </c>
      <c r="CC163" s="10"/>
      <c r="CD163" s="10"/>
      <c r="CE163" s="38">
        <f t="shared" si="31"/>
        <v>1</v>
      </c>
      <c r="CF163" s="9">
        <f>AK163+AQ163+BL163+BZ163+CE163</f>
        <v>10</v>
      </c>
    </row>
    <row r="164" spans="1:93" x14ac:dyDescent="0.3">
      <c r="A164" s="38">
        <v>110</v>
      </c>
      <c r="B164" s="39" t="s">
        <v>40</v>
      </c>
      <c r="C164" s="100"/>
      <c r="D164" s="100"/>
      <c r="E164" s="100"/>
      <c r="F164" s="100">
        <v>1</v>
      </c>
      <c r="G164" s="100"/>
      <c r="H164" s="100"/>
      <c r="I164" s="100">
        <v>3</v>
      </c>
      <c r="J164" s="100"/>
      <c r="K164" s="100"/>
      <c r="L164" s="100">
        <v>2</v>
      </c>
      <c r="M164" s="100"/>
      <c r="N164" s="100"/>
      <c r="O164" s="100"/>
      <c r="P164" s="100"/>
      <c r="Q164" s="100"/>
      <c r="R164" s="100"/>
      <c r="S164" s="100"/>
      <c r="T164" s="100" t="s">
        <v>202</v>
      </c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>
        <v>1</v>
      </c>
      <c r="AJ164" s="100">
        <v>1</v>
      </c>
      <c r="AK164" s="34">
        <f t="shared" si="34"/>
        <v>8</v>
      </c>
      <c r="AL164" s="100"/>
      <c r="AM164" s="100"/>
      <c r="AN164" s="100"/>
      <c r="AO164" s="100">
        <v>2</v>
      </c>
      <c r="AP164" s="100"/>
      <c r="AQ164" s="36">
        <f>SUM(AL164:AP164)</f>
        <v>2</v>
      </c>
      <c r="AR164" s="100"/>
      <c r="AS164" s="100"/>
      <c r="AT164" s="100">
        <v>1</v>
      </c>
      <c r="AU164" s="100"/>
      <c r="AV164" s="100"/>
      <c r="AW164" s="100">
        <v>4</v>
      </c>
      <c r="AX164" s="100">
        <v>2</v>
      </c>
      <c r="AY164" s="100"/>
      <c r="AZ164" s="100"/>
      <c r="BA164" s="100"/>
      <c r="BB164" s="100"/>
      <c r="BC164" s="100"/>
      <c r="BD164" s="100">
        <v>1</v>
      </c>
      <c r="BE164" s="100"/>
      <c r="BF164" s="100">
        <v>1</v>
      </c>
      <c r="BG164" s="100">
        <v>1</v>
      </c>
      <c r="BH164" s="100">
        <v>3</v>
      </c>
      <c r="BI164" s="10"/>
      <c r="BJ164" s="10"/>
      <c r="BK164" s="10"/>
      <c r="BL164" s="38">
        <f t="shared" si="27"/>
        <v>13</v>
      </c>
      <c r="BM164" s="12"/>
      <c r="BN164" s="12"/>
      <c r="BO164" s="13"/>
      <c r="BP164" s="13"/>
      <c r="BQ164" s="13"/>
      <c r="BR164" s="12"/>
      <c r="BS164" s="12"/>
      <c r="BT164" s="13"/>
      <c r="BU164" s="13"/>
      <c r="BV164" s="46">
        <f t="shared" si="36"/>
        <v>0</v>
      </c>
      <c r="BW164" s="12"/>
      <c r="BX164" s="13">
        <v>1</v>
      </c>
      <c r="BY164" s="38">
        <f t="shared" si="35"/>
        <v>1</v>
      </c>
      <c r="BZ164" s="38">
        <f t="shared" si="30"/>
        <v>1</v>
      </c>
      <c r="CA164" s="13">
        <v>1</v>
      </c>
      <c r="CB164" s="13"/>
      <c r="CC164" s="13"/>
      <c r="CD164" s="13"/>
      <c r="CE164" s="38">
        <f t="shared" si="31"/>
        <v>1</v>
      </c>
      <c r="CF164" s="9">
        <f>AK164+AQ164+BL164+BZ164+CE164</f>
        <v>25</v>
      </c>
    </row>
    <row r="165" spans="1:93" x14ac:dyDescent="0.3">
      <c r="A165" s="38">
        <v>111</v>
      </c>
      <c r="B165" s="37" t="s">
        <v>49</v>
      </c>
      <c r="C165" s="100"/>
      <c r="D165" s="100"/>
      <c r="E165" s="100"/>
      <c r="F165" s="100"/>
      <c r="G165" s="100"/>
      <c r="H165" s="100"/>
      <c r="I165" s="100">
        <v>1</v>
      </c>
      <c r="J165" s="100"/>
      <c r="K165" s="100"/>
      <c r="L165" s="100">
        <v>1</v>
      </c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34">
        <f t="shared" si="34"/>
        <v>2</v>
      </c>
      <c r="AL165" s="100"/>
      <c r="AM165" s="100"/>
      <c r="AN165" s="100"/>
      <c r="AO165" s="100">
        <v>1</v>
      </c>
      <c r="AP165" s="100"/>
      <c r="AQ165" s="36">
        <f>SUM(AL165:AP165)</f>
        <v>1</v>
      </c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"/>
      <c r="BJ165" s="10"/>
      <c r="BK165" s="10"/>
      <c r="BL165" s="38">
        <f t="shared" si="27"/>
        <v>0</v>
      </c>
      <c r="BM165" s="12"/>
      <c r="BN165" s="12"/>
      <c r="BO165" s="13"/>
      <c r="BP165" s="13"/>
      <c r="BQ165" s="13"/>
      <c r="BR165" s="12"/>
      <c r="BS165" s="12"/>
      <c r="BT165" s="13"/>
      <c r="BU165" s="13"/>
      <c r="BV165" s="46">
        <f t="shared" si="36"/>
        <v>0</v>
      </c>
      <c r="BW165" s="12"/>
      <c r="BX165" s="13">
        <v>1</v>
      </c>
      <c r="BY165" s="38">
        <f t="shared" si="35"/>
        <v>1</v>
      </c>
      <c r="BZ165" s="38">
        <f t="shared" ref="BZ165" si="37">SUM(BV165+BY165)</f>
        <v>1</v>
      </c>
      <c r="CA165" s="13">
        <v>1</v>
      </c>
      <c r="CB165" s="13">
        <v>1</v>
      </c>
      <c r="CC165" s="13"/>
      <c r="CD165" s="13"/>
      <c r="CE165" s="38">
        <f t="shared" si="31"/>
        <v>2</v>
      </c>
      <c r="CF165" s="9">
        <f>AK165+AQ165+BL165+BZ165+CE165</f>
        <v>6</v>
      </c>
    </row>
    <row r="166" spans="1:93" s="59" customFormat="1" ht="27" customHeight="1" x14ac:dyDescent="0.5">
      <c r="A166" s="57"/>
      <c r="B166" s="58" t="s">
        <v>200</v>
      </c>
      <c r="C166" s="56">
        <f t="shared" ref="C166:AI166" si="38">SUM(C55:C165)</f>
        <v>0</v>
      </c>
      <c r="D166" s="56">
        <f t="shared" si="38"/>
        <v>0</v>
      </c>
      <c r="E166" s="56">
        <f t="shared" si="38"/>
        <v>0</v>
      </c>
      <c r="F166" s="56">
        <f t="shared" si="38"/>
        <v>75</v>
      </c>
      <c r="G166" s="56">
        <f t="shared" si="38"/>
        <v>0</v>
      </c>
      <c r="H166" s="56">
        <f t="shared" si="38"/>
        <v>9</v>
      </c>
      <c r="I166" s="56">
        <f t="shared" si="38"/>
        <v>152</v>
      </c>
      <c r="J166" s="56">
        <f t="shared" si="38"/>
        <v>16</v>
      </c>
      <c r="K166" s="56">
        <f t="shared" si="38"/>
        <v>1</v>
      </c>
      <c r="L166" s="56">
        <f t="shared" si="38"/>
        <v>79</v>
      </c>
      <c r="M166" s="56">
        <f t="shared" si="38"/>
        <v>16</v>
      </c>
      <c r="N166" s="56">
        <f t="shared" si="38"/>
        <v>0</v>
      </c>
      <c r="O166" s="56">
        <f t="shared" si="38"/>
        <v>0</v>
      </c>
      <c r="P166" s="56">
        <f t="shared" si="38"/>
        <v>0</v>
      </c>
      <c r="Q166" s="56">
        <f t="shared" si="38"/>
        <v>0</v>
      </c>
      <c r="R166" s="56">
        <f t="shared" si="38"/>
        <v>0</v>
      </c>
      <c r="S166" s="56">
        <f t="shared" si="38"/>
        <v>0</v>
      </c>
      <c r="T166" s="56">
        <f t="shared" si="38"/>
        <v>0</v>
      </c>
      <c r="U166" s="56">
        <f t="shared" si="38"/>
        <v>0</v>
      </c>
      <c r="V166" s="56">
        <f t="shared" si="38"/>
        <v>0</v>
      </c>
      <c r="W166" s="56">
        <f t="shared" si="38"/>
        <v>0</v>
      </c>
      <c r="X166" s="56">
        <f t="shared" si="38"/>
        <v>0</v>
      </c>
      <c r="Y166" s="56">
        <f t="shared" si="38"/>
        <v>0</v>
      </c>
      <c r="Z166" s="56">
        <f t="shared" si="38"/>
        <v>0</v>
      </c>
      <c r="AA166" s="56">
        <f t="shared" si="38"/>
        <v>0</v>
      </c>
      <c r="AB166" s="56">
        <f t="shared" si="38"/>
        <v>0</v>
      </c>
      <c r="AC166" s="56">
        <f t="shared" si="38"/>
        <v>0</v>
      </c>
      <c r="AD166" s="56">
        <f t="shared" si="38"/>
        <v>0</v>
      </c>
      <c r="AE166" s="56">
        <f t="shared" si="38"/>
        <v>51</v>
      </c>
      <c r="AF166" s="56">
        <f t="shared" si="38"/>
        <v>21</v>
      </c>
      <c r="AG166" s="56">
        <f t="shared" si="38"/>
        <v>0</v>
      </c>
      <c r="AH166" s="56">
        <f t="shared" si="38"/>
        <v>0</v>
      </c>
      <c r="AI166" s="56">
        <f t="shared" si="38"/>
        <v>117</v>
      </c>
      <c r="AJ166" s="56">
        <f t="shared" ref="AJ166:BL166" si="39">SUM(AJ55:AJ165)</f>
        <v>18</v>
      </c>
      <c r="AK166" s="68">
        <f t="shared" si="39"/>
        <v>555</v>
      </c>
      <c r="AL166" s="56">
        <f t="shared" si="39"/>
        <v>0</v>
      </c>
      <c r="AM166" s="56">
        <f t="shared" si="39"/>
        <v>22</v>
      </c>
      <c r="AN166" s="56">
        <f t="shared" si="39"/>
        <v>3</v>
      </c>
      <c r="AO166" s="56">
        <f t="shared" si="39"/>
        <v>78</v>
      </c>
      <c r="AP166" s="56">
        <f t="shared" si="39"/>
        <v>40</v>
      </c>
      <c r="AQ166" s="68">
        <f t="shared" si="39"/>
        <v>143</v>
      </c>
      <c r="AR166" s="56">
        <f t="shared" si="39"/>
        <v>0</v>
      </c>
      <c r="AS166" s="56">
        <f t="shared" si="39"/>
        <v>1</v>
      </c>
      <c r="AT166" s="56">
        <f t="shared" si="39"/>
        <v>2</v>
      </c>
      <c r="AU166" s="56">
        <f t="shared" si="39"/>
        <v>0</v>
      </c>
      <c r="AV166" s="56">
        <f t="shared" si="39"/>
        <v>0</v>
      </c>
      <c r="AW166" s="56">
        <f t="shared" si="39"/>
        <v>229</v>
      </c>
      <c r="AX166" s="56">
        <f t="shared" si="39"/>
        <v>53</v>
      </c>
      <c r="AY166" s="56">
        <f t="shared" si="39"/>
        <v>0</v>
      </c>
      <c r="AZ166" s="56">
        <f t="shared" si="39"/>
        <v>0</v>
      </c>
      <c r="BA166" s="56">
        <f t="shared" si="39"/>
        <v>0</v>
      </c>
      <c r="BB166" s="56">
        <f t="shared" si="39"/>
        <v>0</v>
      </c>
      <c r="BC166" s="56">
        <f t="shared" si="39"/>
        <v>0</v>
      </c>
      <c r="BD166" s="56">
        <f>SUM(BD55:BD165)</f>
        <v>60</v>
      </c>
      <c r="BE166" s="56">
        <f>SUM(BE55:BE165)</f>
        <v>0</v>
      </c>
      <c r="BF166" s="56">
        <f t="shared" si="39"/>
        <v>12</v>
      </c>
      <c r="BG166" s="56">
        <f t="shared" si="39"/>
        <v>42</v>
      </c>
      <c r="BH166" s="56">
        <f t="shared" si="39"/>
        <v>181</v>
      </c>
      <c r="BI166" s="56">
        <f t="shared" si="39"/>
        <v>0</v>
      </c>
      <c r="BJ166" s="56">
        <f t="shared" si="39"/>
        <v>0</v>
      </c>
      <c r="BK166" s="56">
        <f t="shared" si="39"/>
        <v>0</v>
      </c>
      <c r="BL166" s="68">
        <f t="shared" si="39"/>
        <v>580</v>
      </c>
      <c r="BM166" s="56">
        <f t="shared" ref="BM166:CF166" si="40">SUM(BM55:BM165)</f>
        <v>45</v>
      </c>
      <c r="BN166" s="56">
        <f t="shared" si="40"/>
        <v>0</v>
      </c>
      <c r="BO166" s="56">
        <f t="shared" si="40"/>
        <v>0</v>
      </c>
      <c r="BP166" s="56">
        <f t="shared" si="40"/>
        <v>1</v>
      </c>
      <c r="BQ166" s="56">
        <f t="shared" si="40"/>
        <v>73</v>
      </c>
      <c r="BR166" s="56">
        <f t="shared" si="40"/>
        <v>37</v>
      </c>
      <c r="BS166" s="56">
        <f t="shared" si="40"/>
        <v>60</v>
      </c>
      <c r="BT166" s="56">
        <f t="shared" si="40"/>
        <v>0</v>
      </c>
      <c r="BU166" s="56">
        <f t="shared" si="40"/>
        <v>0</v>
      </c>
      <c r="BV166" s="56">
        <f t="shared" si="40"/>
        <v>216</v>
      </c>
      <c r="BW166" s="56">
        <f t="shared" si="40"/>
        <v>5</v>
      </c>
      <c r="BX166" s="56">
        <f t="shared" si="40"/>
        <v>104</v>
      </c>
      <c r="BY166" s="56">
        <f t="shared" si="40"/>
        <v>109</v>
      </c>
      <c r="BZ166" s="68">
        <f t="shared" si="40"/>
        <v>325</v>
      </c>
      <c r="CA166" s="56">
        <f t="shared" si="40"/>
        <v>104</v>
      </c>
      <c r="CB166" s="56">
        <f t="shared" si="40"/>
        <v>56</v>
      </c>
      <c r="CC166" s="56">
        <f t="shared" si="40"/>
        <v>0</v>
      </c>
      <c r="CD166" s="56">
        <f t="shared" si="40"/>
        <v>0</v>
      </c>
      <c r="CE166" s="68">
        <f>SUM(CE55:CE165)</f>
        <v>160</v>
      </c>
      <c r="CF166" s="68">
        <f t="shared" si="40"/>
        <v>1763</v>
      </c>
      <c r="CG166" s="90"/>
      <c r="CH166" s="90"/>
      <c r="CI166" s="90"/>
      <c r="CJ166" s="90"/>
      <c r="CK166" s="90"/>
      <c r="CL166" s="90"/>
      <c r="CM166" s="90"/>
      <c r="CN166" s="90"/>
      <c r="CO166" s="90"/>
    </row>
    <row r="167" spans="1:93" s="62" customFormat="1" ht="27" customHeight="1" x14ac:dyDescent="0.5">
      <c r="A167" s="60"/>
      <c r="B167" s="60" t="s">
        <v>122</v>
      </c>
      <c r="C167" s="60">
        <f t="shared" ref="C167:BK167" si="41">SUM(C54+C166)</f>
        <v>1</v>
      </c>
      <c r="D167" s="60">
        <f t="shared" si="41"/>
        <v>3</v>
      </c>
      <c r="E167" s="60">
        <f t="shared" si="41"/>
        <v>13</v>
      </c>
      <c r="F167" s="60">
        <f t="shared" si="41"/>
        <v>86</v>
      </c>
      <c r="G167" s="60">
        <f t="shared" si="41"/>
        <v>2</v>
      </c>
      <c r="H167" s="60">
        <f t="shared" si="41"/>
        <v>44</v>
      </c>
      <c r="I167" s="60">
        <f t="shared" si="41"/>
        <v>281</v>
      </c>
      <c r="J167" s="60">
        <f t="shared" si="41"/>
        <v>104</v>
      </c>
      <c r="K167" s="60">
        <f t="shared" si="41"/>
        <v>8</v>
      </c>
      <c r="L167" s="60">
        <f t="shared" si="41"/>
        <v>120</v>
      </c>
      <c r="M167" s="60">
        <f t="shared" si="41"/>
        <v>29</v>
      </c>
      <c r="N167" s="60">
        <f t="shared" si="41"/>
        <v>4</v>
      </c>
      <c r="O167" s="60">
        <f t="shared" si="41"/>
        <v>3</v>
      </c>
      <c r="P167" s="60">
        <f t="shared" si="41"/>
        <v>1</v>
      </c>
      <c r="Q167" s="60">
        <f t="shared" si="41"/>
        <v>7</v>
      </c>
      <c r="R167" s="60">
        <f t="shared" si="41"/>
        <v>1</v>
      </c>
      <c r="S167" s="60">
        <f t="shared" si="41"/>
        <v>1</v>
      </c>
      <c r="T167" s="60">
        <f t="shared" si="41"/>
        <v>3</v>
      </c>
      <c r="U167" s="60">
        <f t="shared" si="41"/>
        <v>0</v>
      </c>
      <c r="V167" s="60">
        <f t="shared" si="41"/>
        <v>6</v>
      </c>
      <c r="W167" s="60">
        <f t="shared" si="41"/>
        <v>3</v>
      </c>
      <c r="X167" s="60">
        <f t="shared" si="41"/>
        <v>1</v>
      </c>
      <c r="Y167" s="60">
        <f t="shared" si="41"/>
        <v>2</v>
      </c>
      <c r="Z167" s="60">
        <f t="shared" si="41"/>
        <v>0</v>
      </c>
      <c r="AA167" s="60">
        <f t="shared" si="41"/>
        <v>1</v>
      </c>
      <c r="AB167" s="60">
        <f t="shared" si="41"/>
        <v>2</v>
      </c>
      <c r="AC167" s="60">
        <f t="shared" si="41"/>
        <v>0</v>
      </c>
      <c r="AD167" s="60">
        <f t="shared" si="41"/>
        <v>1</v>
      </c>
      <c r="AE167" s="60">
        <f t="shared" si="41"/>
        <v>70</v>
      </c>
      <c r="AF167" s="60">
        <f t="shared" si="41"/>
        <v>21</v>
      </c>
      <c r="AG167" s="60">
        <f t="shared" si="41"/>
        <v>4</v>
      </c>
      <c r="AH167" s="60">
        <f t="shared" si="41"/>
        <v>1</v>
      </c>
      <c r="AI167" s="60">
        <f t="shared" si="41"/>
        <v>185</v>
      </c>
      <c r="AJ167" s="60">
        <f t="shared" si="41"/>
        <v>21</v>
      </c>
      <c r="AK167" s="67">
        <f t="shared" si="41"/>
        <v>1029</v>
      </c>
      <c r="AL167" s="60">
        <f t="shared" si="41"/>
        <v>5</v>
      </c>
      <c r="AM167" s="60">
        <f t="shared" si="41"/>
        <v>26</v>
      </c>
      <c r="AN167" s="60">
        <f t="shared" si="41"/>
        <v>9</v>
      </c>
      <c r="AO167" s="60">
        <f t="shared" si="41"/>
        <v>128</v>
      </c>
      <c r="AP167" s="60">
        <f t="shared" si="41"/>
        <v>47</v>
      </c>
      <c r="AQ167" s="67">
        <f t="shared" si="41"/>
        <v>215</v>
      </c>
      <c r="AR167" s="60">
        <f t="shared" si="41"/>
        <v>5</v>
      </c>
      <c r="AS167" s="60">
        <f t="shared" si="41"/>
        <v>14</v>
      </c>
      <c r="AT167" s="60">
        <f t="shared" si="41"/>
        <v>10</v>
      </c>
      <c r="AU167" s="60">
        <f t="shared" si="41"/>
        <v>1</v>
      </c>
      <c r="AV167" s="60">
        <f t="shared" si="41"/>
        <v>4</v>
      </c>
      <c r="AW167" s="60">
        <f t="shared" si="41"/>
        <v>490</v>
      </c>
      <c r="AX167" s="60">
        <f t="shared" si="41"/>
        <v>185</v>
      </c>
      <c r="AY167" s="60">
        <f t="shared" si="41"/>
        <v>5</v>
      </c>
      <c r="AZ167" s="60">
        <f t="shared" si="41"/>
        <v>9</v>
      </c>
      <c r="BA167" s="60">
        <f t="shared" si="41"/>
        <v>1</v>
      </c>
      <c r="BB167" s="60">
        <f t="shared" si="41"/>
        <v>1</v>
      </c>
      <c r="BC167" s="60">
        <f t="shared" si="41"/>
        <v>3</v>
      </c>
      <c r="BD167" s="60">
        <f>SUM(BD54+BD166)</f>
        <v>74</v>
      </c>
      <c r="BE167" s="60">
        <f>SUM(BE54+BE166)</f>
        <v>1</v>
      </c>
      <c r="BF167" s="60">
        <f t="shared" si="41"/>
        <v>15</v>
      </c>
      <c r="BG167" s="60">
        <f t="shared" si="41"/>
        <v>88</v>
      </c>
      <c r="BH167" s="60">
        <f>SUM(BH54+BH166)</f>
        <v>441</v>
      </c>
      <c r="BI167" s="173">
        <f t="shared" si="41"/>
        <v>4</v>
      </c>
      <c r="BJ167" s="173">
        <f t="shared" si="41"/>
        <v>2</v>
      </c>
      <c r="BK167" s="173">
        <f t="shared" si="41"/>
        <v>1</v>
      </c>
      <c r="BL167" s="67">
        <f>SUM(BL54+BL166)</f>
        <v>1354</v>
      </c>
      <c r="BM167" s="60">
        <f t="shared" ref="BM167:CF167" si="42">SUM(BM54+BM166)</f>
        <v>131</v>
      </c>
      <c r="BN167" s="60">
        <f t="shared" si="42"/>
        <v>2</v>
      </c>
      <c r="BO167" s="60">
        <f t="shared" si="42"/>
        <v>9</v>
      </c>
      <c r="BP167" s="60">
        <f t="shared" si="42"/>
        <v>17</v>
      </c>
      <c r="BQ167" s="60">
        <f t="shared" si="42"/>
        <v>104</v>
      </c>
      <c r="BR167" s="60">
        <f t="shared" si="42"/>
        <v>42</v>
      </c>
      <c r="BS167" s="60">
        <f t="shared" si="42"/>
        <v>127</v>
      </c>
      <c r="BT167" s="60">
        <f t="shared" si="42"/>
        <v>0</v>
      </c>
      <c r="BU167" s="60">
        <f t="shared" si="42"/>
        <v>1</v>
      </c>
      <c r="BV167" s="160">
        <f>SUM(BV54+BV166)</f>
        <v>433</v>
      </c>
      <c r="BW167" s="60">
        <f t="shared" si="42"/>
        <v>5</v>
      </c>
      <c r="BX167" s="60">
        <f t="shared" si="42"/>
        <v>111</v>
      </c>
      <c r="BY167" s="60">
        <f t="shared" si="42"/>
        <v>116</v>
      </c>
      <c r="BZ167" s="67">
        <f>SUM(BZ54+BZ166)</f>
        <v>549</v>
      </c>
      <c r="CA167" s="60">
        <f t="shared" si="42"/>
        <v>145</v>
      </c>
      <c r="CB167" s="60">
        <f t="shared" si="42"/>
        <v>86</v>
      </c>
      <c r="CC167" s="60">
        <f t="shared" si="42"/>
        <v>5</v>
      </c>
      <c r="CD167" s="60">
        <f t="shared" si="42"/>
        <v>52</v>
      </c>
      <c r="CE167" s="67">
        <f t="shared" si="42"/>
        <v>288</v>
      </c>
      <c r="CF167" s="67">
        <f t="shared" si="42"/>
        <v>3435</v>
      </c>
    </row>
    <row r="168" spans="1:93" x14ac:dyDescent="0.3">
      <c r="E168" s="27"/>
      <c r="F168" s="27"/>
      <c r="G168" s="27"/>
      <c r="H168" s="27"/>
      <c r="I168" s="27"/>
      <c r="J168" s="83"/>
      <c r="K168" s="27"/>
      <c r="L168" s="27"/>
      <c r="M168" s="27"/>
      <c r="N168" s="28"/>
      <c r="O168" s="2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80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81"/>
    </row>
    <row r="169" spans="1:93" x14ac:dyDescent="0.3">
      <c r="E169" s="28"/>
      <c r="F169" s="28"/>
      <c r="G169" s="28"/>
      <c r="H169" s="28"/>
      <c r="I169" s="28"/>
      <c r="K169" s="28"/>
      <c r="L169" s="28"/>
      <c r="M169" s="28"/>
      <c r="N169" s="28"/>
      <c r="O169" s="29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3"/>
      <c r="BW169" s="182"/>
      <c r="BX169" s="182"/>
      <c r="BY169" s="182"/>
      <c r="BZ169" s="183"/>
      <c r="CA169" s="182"/>
      <c r="CB169" s="182"/>
      <c r="CC169" s="182"/>
      <c r="CD169" s="182"/>
      <c r="CE169" s="182"/>
      <c r="CF169" s="184"/>
    </row>
    <row r="170" spans="1:93" x14ac:dyDescent="0.3">
      <c r="E170" s="30"/>
      <c r="F170" s="30"/>
      <c r="G170" s="30"/>
      <c r="H170" s="30"/>
      <c r="I170" s="30"/>
      <c r="K170" s="30"/>
      <c r="L170" s="30"/>
      <c r="M170" s="30"/>
      <c r="N170" s="28"/>
      <c r="O170" s="29"/>
      <c r="BV170" s="177"/>
      <c r="BW170" s="177"/>
      <c r="BX170" s="177"/>
      <c r="BY170" s="177"/>
      <c r="BZ170" s="177"/>
    </row>
    <row r="171" spans="1:93" x14ac:dyDescent="0.3">
      <c r="E171" s="31"/>
      <c r="F171" s="31"/>
      <c r="G171" s="31"/>
      <c r="H171" s="31"/>
      <c r="I171" s="31"/>
      <c r="K171" s="31"/>
      <c r="L171" s="31"/>
      <c r="M171" s="31"/>
      <c r="N171" s="28"/>
      <c r="O171" s="29"/>
    </row>
    <row r="172" spans="1:93" x14ac:dyDescent="0.3">
      <c r="E172" s="31"/>
      <c r="F172" s="31"/>
      <c r="G172" s="31"/>
      <c r="H172" s="31"/>
      <c r="I172" s="31"/>
      <c r="K172" s="31"/>
      <c r="L172" s="31"/>
      <c r="M172" s="31"/>
      <c r="N172" s="28"/>
      <c r="O172" s="29"/>
    </row>
    <row r="173" spans="1:93" x14ac:dyDescent="0.3">
      <c r="E173" s="31"/>
      <c r="F173" s="31"/>
      <c r="G173" s="31"/>
      <c r="H173" s="31"/>
      <c r="I173" s="31"/>
      <c r="K173" s="31"/>
      <c r="L173" s="31"/>
      <c r="M173" s="31"/>
      <c r="N173" s="28"/>
      <c r="O173" s="29"/>
    </row>
    <row r="174" spans="1:93" x14ac:dyDescent="0.3">
      <c r="E174" s="31"/>
      <c r="F174" s="31"/>
      <c r="G174" s="31"/>
      <c r="H174" s="31"/>
      <c r="I174" s="31"/>
      <c r="K174" s="31"/>
      <c r="L174" s="31"/>
      <c r="M174" s="31"/>
      <c r="N174" s="28"/>
      <c r="O174" s="29"/>
    </row>
    <row r="175" spans="1:93" x14ac:dyDescent="0.3">
      <c r="E175" s="31"/>
      <c r="F175" s="31"/>
      <c r="G175" s="31"/>
      <c r="H175" s="31"/>
      <c r="I175" s="31"/>
      <c r="K175" s="31"/>
      <c r="L175" s="31"/>
      <c r="M175" s="31"/>
      <c r="N175" s="28"/>
      <c r="O175" s="29"/>
    </row>
    <row r="176" spans="1:93" x14ac:dyDescent="0.3">
      <c r="A176" s="3"/>
      <c r="E176" s="31"/>
      <c r="F176" s="31"/>
      <c r="G176" s="31"/>
      <c r="H176" s="31"/>
      <c r="I176" s="31"/>
      <c r="K176" s="31"/>
      <c r="L176" s="31"/>
      <c r="M176" s="31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</row>
    <row r="177" spans="1:83" x14ac:dyDescent="0.3">
      <c r="A177" s="3"/>
      <c r="E177" s="32"/>
      <c r="F177" s="32"/>
      <c r="G177" s="32"/>
      <c r="H177" s="32"/>
      <c r="I177" s="32"/>
      <c r="J177" s="84"/>
      <c r="K177" s="32"/>
      <c r="L177" s="32"/>
      <c r="M177" s="32"/>
      <c r="N177" s="32"/>
      <c r="O177" s="33"/>
      <c r="P177" s="3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</row>
    <row r="178" spans="1:83" x14ac:dyDescent="0.3">
      <c r="A178" s="3"/>
      <c r="E178" s="30"/>
      <c r="F178" s="30"/>
      <c r="G178" s="30"/>
      <c r="H178" s="30"/>
      <c r="I178" s="30"/>
      <c r="K178" s="30"/>
      <c r="L178" s="30"/>
      <c r="M178" s="30"/>
      <c r="N178" s="31"/>
      <c r="O178" s="2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</row>
    <row r="179" spans="1:83" x14ac:dyDescent="0.3">
      <c r="A179" s="3"/>
      <c r="E179" s="31"/>
      <c r="F179" s="31"/>
      <c r="G179" s="31"/>
      <c r="H179" s="31"/>
      <c r="I179" s="31"/>
      <c r="K179" s="31"/>
      <c r="L179" s="31"/>
      <c r="M179" s="31"/>
      <c r="N179" s="31"/>
      <c r="O179" s="2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</row>
    <row r="180" spans="1:83" x14ac:dyDescent="0.3">
      <c r="A180" s="3"/>
      <c r="E180" s="31"/>
      <c r="F180" s="31"/>
      <c r="G180" s="31"/>
      <c r="H180" s="31"/>
      <c r="I180" s="31"/>
      <c r="K180" s="31"/>
      <c r="L180" s="31"/>
      <c r="M180" s="31"/>
      <c r="N180" s="31"/>
      <c r="O180" s="29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</row>
    <row r="181" spans="1:83" x14ac:dyDescent="0.3">
      <c r="A181" s="3"/>
      <c r="E181" s="31"/>
      <c r="F181" s="31"/>
      <c r="G181" s="31"/>
      <c r="H181" s="31"/>
      <c r="I181" s="31"/>
      <c r="K181" s="31"/>
      <c r="L181" s="31"/>
      <c r="M181" s="31"/>
      <c r="N181" s="31"/>
      <c r="O181" s="29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</row>
    <row r="182" spans="1:83" x14ac:dyDescent="0.3">
      <c r="A182" s="3"/>
      <c r="E182" s="31"/>
      <c r="F182" s="31"/>
      <c r="G182" s="31"/>
      <c r="H182" s="31"/>
      <c r="I182" s="31"/>
      <c r="K182" s="31"/>
      <c r="L182" s="31"/>
      <c r="M182" s="31"/>
      <c r="N182" s="31"/>
      <c r="O182" s="29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</row>
    <row r="183" spans="1:83" x14ac:dyDescent="0.3">
      <c r="A183" s="3"/>
      <c r="E183" s="31"/>
      <c r="F183" s="31"/>
      <c r="G183" s="31"/>
      <c r="H183" s="31"/>
      <c r="I183" s="31"/>
      <c r="K183" s="31"/>
      <c r="L183" s="31"/>
      <c r="M183" s="31"/>
      <c r="N183" s="31"/>
      <c r="O183" s="29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</row>
    <row r="184" spans="1:83" x14ac:dyDescent="0.3">
      <c r="A184" s="3"/>
      <c r="E184" s="31"/>
      <c r="F184" s="31"/>
      <c r="G184" s="31"/>
      <c r="H184" s="31"/>
      <c r="I184" s="31"/>
      <c r="K184" s="31"/>
      <c r="L184" s="31"/>
      <c r="M184" s="31"/>
      <c r="N184" s="31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</row>
    <row r="185" spans="1:83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</row>
    <row r="186" spans="1:83" x14ac:dyDescent="0.3">
      <c r="A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</row>
    <row r="187" spans="1:83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</row>
    <row r="188" spans="1:83" x14ac:dyDescent="0.3">
      <c r="A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</row>
    <row r="189" spans="1:83" x14ac:dyDescent="0.3">
      <c r="A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</row>
    <row r="190" spans="1:83" x14ac:dyDescent="0.3">
      <c r="A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</row>
    <row r="191" spans="1:83" x14ac:dyDescent="0.3">
      <c r="A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</row>
    <row r="192" spans="1:83" x14ac:dyDescent="0.3">
      <c r="A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</row>
  </sheetData>
  <mergeCells count="83">
    <mergeCell ref="CA5:CA6"/>
    <mergeCell ref="CB5:CB6"/>
    <mergeCell ref="CC5:CC6"/>
    <mergeCell ref="CD5:CD6"/>
    <mergeCell ref="BK5:BK6"/>
    <mergeCell ref="BM5:BM6"/>
    <mergeCell ref="BN5:BN6"/>
    <mergeCell ref="BO5:BO6"/>
    <mergeCell ref="BR5:BR6"/>
    <mergeCell ref="BS5:BS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N5:AN6"/>
    <mergeCell ref="AO5:AO6"/>
    <mergeCell ref="AP5:AP6"/>
    <mergeCell ref="AR5:AR6"/>
    <mergeCell ref="AS5:AS6"/>
    <mergeCell ref="AT5:AT6"/>
    <mergeCell ref="AA5:AC5"/>
    <mergeCell ref="AD5:AF5"/>
    <mergeCell ref="AG5:AH5"/>
    <mergeCell ref="AI5:AJ5"/>
    <mergeCell ref="AL5:AL6"/>
    <mergeCell ref="AM5:AM6"/>
    <mergeCell ref="K5:M5"/>
    <mergeCell ref="N5:P5"/>
    <mergeCell ref="Q5:R5"/>
    <mergeCell ref="S5:T5"/>
    <mergeCell ref="U5:W5"/>
    <mergeCell ref="X5:Z5"/>
    <mergeCell ref="CF3:CF6"/>
    <mergeCell ref="C4:D4"/>
    <mergeCell ref="E4:F4"/>
    <mergeCell ref="G4:AC4"/>
    <mergeCell ref="AD4:AJ4"/>
    <mergeCell ref="AL4:AO4"/>
    <mergeCell ref="AR4:AY4"/>
    <mergeCell ref="BA4:BC4"/>
    <mergeCell ref="BD4:BH4"/>
    <mergeCell ref="BM3:BU3"/>
    <mergeCell ref="BV3:BV6"/>
    <mergeCell ref="BW3:BX3"/>
    <mergeCell ref="BY3:BY6"/>
    <mergeCell ref="CA3:CD3"/>
    <mergeCell ref="CE3:CE6"/>
    <mergeCell ref="BM4:BQ4"/>
    <mergeCell ref="BR4:BU4"/>
    <mergeCell ref="CA4:CD4"/>
    <mergeCell ref="BW5:BW6"/>
    <mergeCell ref="AQ3:AQ6"/>
    <mergeCell ref="AR3:BH3"/>
    <mergeCell ref="BI3:BK3"/>
    <mergeCell ref="BL3:BL6"/>
    <mergeCell ref="AU5:AU6"/>
    <mergeCell ref="AV5:AV6"/>
    <mergeCell ref="AW5:AW6"/>
    <mergeCell ref="AX5:AX6"/>
    <mergeCell ref="A3:A5"/>
    <mergeCell ref="B3:B5"/>
    <mergeCell ref="C3:AJ3"/>
    <mergeCell ref="AK3:AK6"/>
    <mergeCell ref="AL3:AP3"/>
    <mergeCell ref="C5:D5"/>
    <mergeCell ref="E5:F5"/>
    <mergeCell ref="G5:G6"/>
    <mergeCell ref="H5:J5"/>
    <mergeCell ref="A1:AK1"/>
    <mergeCell ref="AL1:CF1"/>
    <mergeCell ref="AD2:AJ2"/>
    <mergeCell ref="AL2:AP2"/>
    <mergeCell ref="AR2:BH2"/>
    <mergeCell ref="BM2:BZ2"/>
    <mergeCell ref="CA2:CE2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M191"/>
  <sheetViews>
    <sheetView tabSelected="1" view="pageBreakPreview" topLeftCell="AQ1" zoomScale="120" zoomScaleSheetLayoutView="120" workbookViewId="0">
      <pane ySplit="6" topLeftCell="A7" activePane="bottomLeft" state="frozen"/>
      <selection activeCell="BE1" sqref="BE1"/>
      <selection pane="bottomLeft" activeCell="CA12" sqref="CA12:CB12"/>
    </sheetView>
  </sheetViews>
  <sheetFormatPr defaultRowHeight="19.5" x14ac:dyDescent="0.3"/>
  <cols>
    <col min="1" max="1" width="5.28515625" style="5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4" width="4.7109375" style="3" customWidth="1"/>
    <col min="15" max="15" width="4.28515625" style="5" customWidth="1"/>
    <col min="16" max="16" width="4.5703125" style="5" customWidth="1"/>
    <col min="17" max="19" width="4.7109375" style="5" customWidth="1"/>
    <col min="20" max="20" width="4.28515625" style="5" customWidth="1"/>
    <col min="21" max="34" width="4.7109375" style="5" customWidth="1"/>
    <col min="35" max="35" width="4.42578125" style="5" customWidth="1"/>
    <col min="36" max="36" width="4.5703125" style="5" customWidth="1"/>
    <col min="37" max="37" width="6" style="5" customWidth="1"/>
    <col min="38" max="40" width="4.28515625" style="5" customWidth="1"/>
    <col min="41" max="41" width="4.5703125" style="5" customWidth="1"/>
    <col min="42" max="51" width="4.28515625" style="5" customWidth="1"/>
    <col min="52" max="52" width="5.28515625" style="5" customWidth="1"/>
    <col min="53" max="58" width="4.28515625" style="5" customWidth="1"/>
    <col min="59" max="59" width="4.140625" style="5" customWidth="1"/>
    <col min="60" max="63" width="4.28515625" style="5" customWidth="1"/>
    <col min="64" max="64" width="5.7109375" style="5" customWidth="1"/>
    <col min="65" max="65" width="4.42578125" style="5" customWidth="1"/>
    <col min="66" max="68" width="3.85546875" style="5" customWidth="1"/>
    <col min="69" max="69" width="4.5703125" style="5" customWidth="1"/>
    <col min="70" max="70" width="3.85546875" style="5" customWidth="1"/>
    <col min="71" max="71" width="4.5703125" style="5" customWidth="1"/>
    <col min="72" max="73" width="3.85546875" style="5" customWidth="1"/>
    <col min="74" max="74" width="4.42578125" style="5" customWidth="1"/>
    <col min="75" max="75" width="4.140625" style="5" customWidth="1"/>
    <col min="76" max="76" width="4.28515625" style="5" customWidth="1"/>
    <col min="77" max="77" width="4.5703125" style="5" customWidth="1"/>
    <col min="78" max="79" width="4.42578125" style="5" customWidth="1"/>
    <col min="80" max="82" width="3.85546875" style="5" customWidth="1"/>
    <col min="83" max="83" width="4.42578125" style="5" customWidth="1"/>
    <col min="84" max="84" width="6.5703125" style="3" customWidth="1"/>
    <col min="85" max="16384" width="9.140625" style="3"/>
  </cols>
  <sheetData>
    <row r="1" spans="1:84" x14ac:dyDescent="0.3">
      <c r="A1" s="146" t="s">
        <v>203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78" t="s">
        <v>303</v>
      </c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</row>
    <row r="2" spans="1:84" ht="19.5" customHeight="1" x14ac:dyDescent="0.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132" t="s">
        <v>289</v>
      </c>
      <c r="AE2" s="145"/>
      <c r="AF2" s="145"/>
      <c r="AG2" s="145"/>
      <c r="AH2" s="145"/>
      <c r="AI2" s="145"/>
      <c r="AJ2" s="145"/>
      <c r="AK2" s="91"/>
      <c r="AL2" s="132" t="s">
        <v>272</v>
      </c>
      <c r="AM2" s="145"/>
      <c r="AN2" s="145"/>
      <c r="AO2" s="145"/>
      <c r="AP2" s="145"/>
      <c r="AQ2" s="91"/>
      <c r="AR2" s="134" t="s">
        <v>290</v>
      </c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61"/>
      <c r="BJ2" s="161"/>
      <c r="BK2" s="161"/>
      <c r="BL2" s="91"/>
      <c r="BM2" s="132" t="s">
        <v>291</v>
      </c>
      <c r="BN2" s="133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0" t="s">
        <v>286</v>
      </c>
      <c r="CB2" s="131"/>
      <c r="CC2" s="131"/>
      <c r="CD2" s="131"/>
      <c r="CE2" s="131"/>
      <c r="CF2" s="91"/>
    </row>
    <row r="3" spans="1:84" s="5" customFormat="1" ht="23.25" customHeight="1" x14ac:dyDescent="0.5">
      <c r="A3" s="150"/>
      <c r="B3" s="147" t="s">
        <v>228</v>
      </c>
      <c r="C3" s="140" t="s">
        <v>131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14" t="s">
        <v>119</v>
      </c>
      <c r="AL3" s="109" t="s">
        <v>198</v>
      </c>
      <c r="AM3" s="109"/>
      <c r="AN3" s="109"/>
      <c r="AO3" s="109"/>
      <c r="AP3" s="109"/>
      <c r="AQ3" s="129" t="s">
        <v>120</v>
      </c>
      <c r="AR3" s="135" t="s">
        <v>197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62" t="s">
        <v>276</v>
      </c>
      <c r="BJ3" s="163"/>
      <c r="BK3" s="164"/>
      <c r="BL3" s="114" t="s">
        <v>121</v>
      </c>
      <c r="BM3" s="104" t="s">
        <v>160</v>
      </c>
      <c r="BN3" s="105"/>
      <c r="BO3" s="105"/>
      <c r="BP3" s="105"/>
      <c r="BQ3" s="105"/>
      <c r="BR3" s="105"/>
      <c r="BS3" s="105"/>
      <c r="BT3" s="105"/>
      <c r="BU3" s="106"/>
      <c r="BV3" s="117" t="s">
        <v>163</v>
      </c>
      <c r="BW3" s="126" t="s">
        <v>201</v>
      </c>
      <c r="BX3" s="127"/>
      <c r="BY3" s="117" t="s">
        <v>170</v>
      </c>
      <c r="BZ3" s="48"/>
      <c r="CA3" s="157" t="s">
        <v>167</v>
      </c>
      <c r="CB3" s="158"/>
      <c r="CC3" s="158"/>
      <c r="CD3" s="159"/>
      <c r="CE3" s="114" t="s">
        <v>168</v>
      </c>
      <c r="CF3" s="125" t="s">
        <v>122</v>
      </c>
    </row>
    <row r="4" spans="1:84" s="5" customFormat="1" ht="23.25" customHeight="1" x14ac:dyDescent="0.5">
      <c r="A4" s="151"/>
      <c r="B4" s="148"/>
      <c r="C4" s="153" t="s">
        <v>5</v>
      </c>
      <c r="D4" s="153"/>
      <c r="E4" s="153" t="s">
        <v>8</v>
      </c>
      <c r="F4" s="153"/>
      <c r="G4" s="128" t="s">
        <v>218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3"/>
      <c r="AD4" s="128" t="s">
        <v>219</v>
      </c>
      <c r="AE4" s="112"/>
      <c r="AF4" s="112"/>
      <c r="AG4" s="112"/>
      <c r="AH4" s="112"/>
      <c r="AI4" s="112"/>
      <c r="AJ4" s="113"/>
      <c r="AK4" s="115"/>
      <c r="AL4" s="136" t="s">
        <v>227</v>
      </c>
      <c r="AM4" s="137"/>
      <c r="AN4" s="137"/>
      <c r="AO4" s="138"/>
      <c r="AP4" s="80" t="s">
        <v>226</v>
      </c>
      <c r="AQ4" s="129"/>
      <c r="AR4" s="111" t="s">
        <v>234</v>
      </c>
      <c r="AS4" s="112"/>
      <c r="AT4" s="112"/>
      <c r="AU4" s="112"/>
      <c r="AV4" s="112"/>
      <c r="AW4" s="112"/>
      <c r="AX4" s="112"/>
      <c r="AY4" s="113"/>
      <c r="AZ4" s="79" t="s">
        <v>223</v>
      </c>
      <c r="BA4" s="154" t="s">
        <v>236</v>
      </c>
      <c r="BB4" s="155"/>
      <c r="BC4" s="156"/>
      <c r="BD4" s="111" t="s">
        <v>235</v>
      </c>
      <c r="BE4" s="112"/>
      <c r="BF4" s="112"/>
      <c r="BG4" s="112"/>
      <c r="BH4" s="113"/>
      <c r="BI4" s="165"/>
      <c r="BJ4" s="165"/>
      <c r="BK4" s="165"/>
      <c r="BL4" s="115"/>
      <c r="BM4" s="128" t="s">
        <v>224</v>
      </c>
      <c r="BN4" s="112"/>
      <c r="BO4" s="112"/>
      <c r="BP4" s="112"/>
      <c r="BQ4" s="113"/>
      <c r="BR4" s="128" t="s">
        <v>225</v>
      </c>
      <c r="BS4" s="112"/>
      <c r="BT4" s="112"/>
      <c r="BU4" s="113"/>
      <c r="BV4" s="118"/>
      <c r="BW4" s="94"/>
      <c r="BX4" s="92" t="s">
        <v>247</v>
      </c>
      <c r="BY4" s="118"/>
      <c r="BZ4" s="49"/>
      <c r="CA4" s="128" t="s">
        <v>248</v>
      </c>
      <c r="CB4" s="112"/>
      <c r="CC4" s="112"/>
      <c r="CD4" s="113"/>
      <c r="CE4" s="115"/>
      <c r="CF4" s="125"/>
    </row>
    <row r="5" spans="1:84" s="6" customFormat="1" ht="22.5" customHeight="1" x14ac:dyDescent="0.5">
      <c r="A5" s="152"/>
      <c r="B5" s="149"/>
      <c r="C5" s="153" t="s">
        <v>216</v>
      </c>
      <c r="D5" s="153"/>
      <c r="E5" s="153" t="s">
        <v>217</v>
      </c>
      <c r="F5" s="153"/>
      <c r="G5" s="142" t="s">
        <v>130</v>
      </c>
      <c r="H5" s="139" t="s">
        <v>129</v>
      </c>
      <c r="I5" s="139"/>
      <c r="J5" s="139"/>
      <c r="K5" s="139" t="s">
        <v>135</v>
      </c>
      <c r="L5" s="139"/>
      <c r="M5" s="139"/>
      <c r="N5" s="139" t="s">
        <v>133</v>
      </c>
      <c r="O5" s="139"/>
      <c r="P5" s="139"/>
      <c r="Q5" s="139" t="s">
        <v>134</v>
      </c>
      <c r="R5" s="139"/>
      <c r="S5" s="139" t="s">
        <v>140</v>
      </c>
      <c r="T5" s="139"/>
      <c r="U5" s="139" t="s">
        <v>141</v>
      </c>
      <c r="V5" s="139"/>
      <c r="W5" s="139"/>
      <c r="X5" s="139" t="s">
        <v>137</v>
      </c>
      <c r="Y5" s="139"/>
      <c r="Z5" s="139"/>
      <c r="AA5" s="126" t="s">
        <v>138</v>
      </c>
      <c r="AB5" s="143"/>
      <c r="AC5" s="144"/>
      <c r="AD5" s="139" t="s">
        <v>136</v>
      </c>
      <c r="AE5" s="139"/>
      <c r="AF5" s="139"/>
      <c r="AG5" s="139" t="s">
        <v>139</v>
      </c>
      <c r="AH5" s="139"/>
      <c r="AI5" s="139" t="s">
        <v>142</v>
      </c>
      <c r="AJ5" s="139"/>
      <c r="AK5" s="115"/>
      <c r="AL5" s="110" t="s">
        <v>151</v>
      </c>
      <c r="AM5" s="107" t="s">
        <v>153</v>
      </c>
      <c r="AN5" s="110" t="s">
        <v>152</v>
      </c>
      <c r="AO5" s="107" t="s">
        <v>132</v>
      </c>
      <c r="AP5" s="107" t="s">
        <v>154</v>
      </c>
      <c r="AQ5" s="129"/>
      <c r="AR5" s="110" t="s">
        <v>220</v>
      </c>
      <c r="AS5" s="110" t="s">
        <v>222</v>
      </c>
      <c r="AT5" s="110" t="s">
        <v>221</v>
      </c>
      <c r="AU5" s="107" t="s">
        <v>148</v>
      </c>
      <c r="AV5" s="107" t="s">
        <v>143</v>
      </c>
      <c r="AW5" s="107" t="s">
        <v>144</v>
      </c>
      <c r="AX5" s="108" t="s">
        <v>135</v>
      </c>
      <c r="AY5" s="108" t="s">
        <v>117</v>
      </c>
      <c r="AZ5" s="108" t="s">
        <v>140</v>
      </c>
      <c r="BA5" s="107" t="s">
        <v>146</v>
      </c>
      <c r="BB5" s="107" t="s">
        <v>147</v>
      </c>
      <c r="BC5" s="107" t="s">
        <v>169</v>
      </c>
      <c r="BD5" s="107" t="s">
        <v>132</v>
      </c>
      <c r="BE5" s="107" t="s">
        <v>145</v>
      </c>
      <c r="BF5" s="107" t="s">
        <v>149</v>
      </c>
      <c r="BG5" s="108" t="s">
        <v>150</v>
      </c>
      <c r="BH5" s="108" t="s">
        <v>114</v>
      </c>
      <c r="BI5" s="166" t="s">
        <v>144</v>
      </c>
      <c r="BJ5" s="167" t="s">
        <v>135</v>
      </c>
      <c r="BK5" s="167" t="s">
        <v>114</v>
      </c>
      <c r="BL5" s="115"/>
      <c r="BM5" s="103" t="s">
        <v>129</v>
      </c>
      <c r="BN5" s="103" t="s">
        <v>161</v>
      </c>
      <c r="BO5" s="102" t="s">
        <v>166</v>
      </c>
      <c r="BP5" s="99"/>
      <c r="BQ5" s="99"/>
      <c r="BR5" s="103" t="s">
        <v>132</v>
      </c>
      <c r="BS5" s="103" t="s">
        <v>114</v>
      </c>
      <c r="BT5" s="99"/>
      <c r="BU5" s="99"/>
      <c r="BV5" s="118"/>
      <c r="BW5" s="103" t="s">
        <v>114</v>
      </c>
      <c r="BX5" s="99"/>
      <c r="BY5" s="118"/>
      <c r="BZ5" s="49"/>
      <c r="CA5" s="123" t="s">
        <v>173</v>
      </c>
      <c r="CB5" s="123" t="s">
        <v>174</v>
      </c>
      <c r="CC5" s="123" t="s">
        <v>188</v>
      </c>
      <c r="CD5" s="123" t="s">
        <v>255</v>
      </c>
      <c r="CE5" s="115"/>
      <c r="CF5" s="125"/>
    </row>
    <row r="6" spans="1:84" ht="86.25" customHeight="1" x14ac:dyDescent="0.3">
      <c r="A6" s="72" t="s">
        <v>2</v>
      </c>
      <c r="B6" s="73" t="s">
        <v>3</v>
      </c>
      <c r="C6" s="40" t="s">
        <v>6</v>
      </c>
      <c r="D6" s="40" t="s">
        <v>7</v>
      </c>
      <c r="E6" s="40" t="s">
        <v>6</v>
      </c>
      <c r="F6" s="40" t="s">
        <v>7</v>
      </c>
      <c r="G6" s="142"/>
      <c r="H6" s="95" t="s">
        <v>110</v>
      </c>
      <c r="I6" s="95" t="s">
        <v>0</v>
      </c>
      <c r="J6" s="95" t="s">
        <v>1</v>
      </c>
      <c r="K6" s="95" t="s">
        <v>110</v>
      </c>
      <c r="L6" s="95" t="s">
        <v>0</v>
      </c>
      <c r="M6" s="95" t="s">
        <v>1</v>
      </c>
      <c r="N6" s="93" t="s">
        <v>110</v>
      </c>
      <c r="O6" s="95" t="s">
        <v>0</v>
      </c>
      <c r="P6" s="95" t="s">
        <v>1</v>
      </c>
      <c r="Q6" s="95" t="s">
        <v>0</v>
      </c>
      <c r="R6" s="95" t="s">
        <v>1</v>
      </c>
      <c r="S6" s="95" t="s">
        <v>110</v>
      </c>
      <c r="T6" s="95" t="s">
        <v>1</v>
      </c>
      <c r="U6" s="95" t="s">
        <v>110</v>
      </c>
      <c r="V6" s="95" t="s">
        <v>0</v>
      </c>
      <c r="W6" s="95" t="s">
        <v>1</v>
      </c>
      <c r="X6" s="95" t="s">
        <v>110</v>
      </c>
      <c r="Y6" s="95" t="s">
        <v>0</v>
      </c>
      <c r="Z6" s="95" t="s">
        <v>1</v>
      </c>
      <c r="AA6" s="95" t="s">
        <v>110</v>
      </c>
      <c r="AB6" s="95" t="s">
        <v>0</v>
      </c>
      <c r="AC6" s="95" t="s">
        <v>1</v>
      </c>
      <c r="AD6" s="95" t="s">
        <v>111</v>
      </c>
      <c r="AE6" s="95" t="s">
        <v>112</v>
      </c>
      <c r="AF6" s="95" t="s">
        <v>113</v>
      </c>
      <c r="AG6" s="95" t="s">
        <v>112</v>
      </c>
      <c r="AH6" s="95" t="s">
        <v>113</v>
      </c>
      <c r="AI6" s="95" t="s">
        <v>112</v>
      </c>
      <c r="AJ6" s="95" t="s">
        <v>113</v>
      </c>
      <c r="AK6" s="116"/>
      <c r="AL6" s="110"/>
      <c r="AM6" s="107"/>
      <c r="AN6" s="110"/>
      <c r="AO6" s="107"/>
      <c r="AP6" s="107"/>
      <c r="AQ6" s="129"/>
      <c r="AR6" s="110"/>
      <c r="AS6" s="110"/>
      <c r="AT6" s="110"/>
      <c r="AU6" s="107"/>
      <c r="AV6" s="107"/>
      <c r="AW6" s="107"/>
      <c r="AX6" s="108"/>
      <c r="AY6" s="108"/>
      <c r="AZ6" s="108"/>
      <c r="BA6" s="107"/>
      <c r="BB6" s="107"/>
      <c r="BC6" s="107"/>
      <c r="BD6" s="107"/>
      <c r="BE6" s="107"/>
      <c r="BF6" s="107"/>
      <c r="BG6" s="108"/>
      <c r="BH6" s="108"/>
      <c r="BI6" s="166"/>
      <c r="BJ6" s="167"/>
      <c r="BK6" s="167"/>
      <c r="BL6" s="116"/>
      <c r="BM6" s="107"/>
      <c r="BN6" s="107"/>
      <c r="BO6" s="103"/>
      <c r="BP6" s="97" t="s">
        <v>158</v>
      </c>
      <c r="BQ6" s="97" t="s">
        <v>135</v>
      </c>
      <c r="BR6" s="107"/>
      <c r="BS6" s="107"/>
      <c r="BT6" s="97" t="s">
        <v>150</v>
      </c>
      <c r="BU6" s="97" t="s">
        <v>169</v>
      </c>
      <c r="BV6" s="119"/>
      <c r="BW6" s="107"/>
      <c r="BX6" s="97" t="s">
        <v>158</v>
      </c>
      <c r="BY6" s="119"/>
      <c r="BZ6" s="96" t="s">
        <v>175</v>
      </c>
      <c r="CA6" s="124"/>
      <c r="CB6" s="124"/>
      <c r="CC6" s="124"/>
      <c r="CD6" s="124"/>
      <c r="CE6" s="116"/>
      <c r="CF6" s="125"/>
    </row>
    <row r="7" spans="1:84" ht="23.25" customHeight="1" x14ac:dyDescent="0.3">
      <c r="A7" s="34">
        <v>1</v>
      </c>
      <c r="B7" s="35" t="s">
        <v>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34">
        <f t="shared" ref="AK7:AK23" si="0">SUM(C7:AJ7)</f>
        <v>1</v>
      </c>
      <c r="AL7" s="7"/>
      <c r="AM7" s="7"/>
      <c r="AN7" s="7"/>
      <c r="AO7" s="7"/>
      <c r="AP7" s="7"/>
      <c r="AQ7" s="34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8"/>
      <c r="BJ7" s="8"/>
      <c r="BK7" s="8"/>
      <c r="BL7" s="45"/>
      <c r="BM7" s="7"/>
      <c r="BN7" s="7"/>
      <c r="BO7" s="7"/>
      <c r="BP7" s="7"/>
      <c r="BQ7" s="7"/>
      <c r="BR7" s="7"/>
      <c r="BS7" s="7"/>
      <c r="BT7" s="7"/>
      <c r="BU7" s="7"/>
      <c r="BV7" s="46">
        <f t="shared" ref="BV7:BV53" si="1">SUM(BM7:BU7)</f>
        <v>0</v>
      </c>
      <c r="BW7" s="7"/>
      <c r="BX7" s="7"/>
      <c r="BY7" s="96"/>
      <c r="BZ7" s="46">
        <f t="shared" ref="BZ7:BZ11" si="2">SUM(BV7+BY7)</f>
        <v>0</v>
      </c>
      <c r="CA7" s="8"/>
      <c r="CB7" s="8"/>
      <c r="CC7" s="8"/>
      <c r="CD7" s="8"/>
      <c r="CE7" s="38">
        <f t="shared" ref="CE7:CE22" si="3">SUM(CA7:CD7)</f>
        <v>0</v>
      </c>
      <c r="CF7" s="9">
        <f>AK7+AQ7+BL7+BZ7+CE7</f>
        <v>1</v>
      </c>
    </row>
    <row r="8" spans="1:84" ht="19.5" customHeight="1" x14ac:dyDescent="0.3">
      <c r="A8" s="36">
        <v>2</v>
      </c>
      <c r="B8" s="37" t="s">
        <v>230</v>
      </c>
      <c r="C8" s="100"/>
      <c r="D8" s="100"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34">
        <f t="shared" si="0"/>
        <v>3</v>
      </c>
      <c r="AL8" s="100"/>
      <c r="AM8" s="100"/>
      <c r="AN8" s="100"/>
      <c r="AO8" s="100"/>
      <c r="AP8" s="100"/>
      <c r="AQ8" s="36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"/>
      <c r="BJ8" s="10"/>
      <c r="BK8" s="10"/>
      <c r="BL8" s="38"/>
      <c r="BM8" s="100"/>
      <c r="BN8" s="100"/>
      <c r="BO8" s="7"/>
      <c r="BP8" s="7"/>
      <c r="BQ8" s="7"/>
      <c r="BR8" s="100"/>
      <c r="BS8" s="100"/>
      <c r="BT8" s="7"/>
      <c r="BU8" s="7"/>
      <c r="BV8" s="46">
        <f t="shared" si="1"/>
        <v>0</v>
      </c>
      <c r="BW8" s="100"/>
      <c r="BX8" s="7"/>
      <c r="BY8" s="96"/>
      <c r="BZ8" s="46">
        <f t="shared" si="2"/>
        <v>0</v>
      </c>
      <c r="CA8" s="10"/>
      <c r="CB8" s="10"/>
      <c r="CC8" s="10"/>
      <c r="CD8" s="10"/>
      <c r="CE8" s="38">
        <f t="shared" si="3"/>
        <v>0</v>
      </c>
      <c r="CF8" s="9">
        <f>AK8+AQ8+BL8+BZ8+CE8</f>
        <v>3</v>
      </c>
    </row>
    <row r="9" spans="1:84" ht="23.25" customHeight="1" x14ac:dyDescent="0.3">
      <c r="A9" s="34">
        <v>3</v>
      </c>
      <c r="B9" s="37" t="s">
        <v>123</v>
      </c>
      <c r="C9" s="11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34">
        <f t="shared" si="0"/>
        <v>0</v>
      </c>
      <c r="AL9" s="100"/>
      <c r="AM9" s="100"/>
      <c r="AN9" s="100"/>
      <c r="AO9" s="100"/>
      <c r="AP9" s="100"/>
      <c r="AQ9" s="36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"/>
      <c r="BJ9" s="10"/>
      <c r="BK9" s="10"/>
      <c r="BL9" s="38"/>
      <c r="BM9" s="100"/>
      <c r="BN9" s="100"/>
      <c r="BO9" s="10"/>
      <c r="BP9" s="10"/>
      <c r="BQ9" s="10"/>
      <c r="BR9" s="100"/>
      <c r="BS9" s="100"/>
      <c r="BT9" s="10"/>
      <c r="BU9" s="10"/>
      <c r="BV9" s="46">
        <f t="shared" si="1"/>
        <v>0</v>
      </c>
      <c r="BW9" s="100"/>
      <c r="BX9" s="10"/>
      <c r="BY9" s="38"/>
      <c r="BZ9" s="46">
        <f t="shared" si="2"/>
        <v>0</v>
      </c>
      <c r="CA9" s="10"/>
      <c r="CB9" s="10"/>
      <c r="CC9" s="10"/>
      <c r="CD9" s="10"/>
      <c r="CE9" s="38">
        <f t="shared" si="3"/>
        <v>0</v>
      </c>
      <c r="CF9" s="9">
        <f>AK9+AQ9+BL9+BZ9+CE9</f>
        <v>0</v>
      </c>
    </row>
    <row r="10" spans="1:84" ht="19.5" customHeight="1" x14ac:dyDescent="0.3">
      <c r="A10" s="36">
        <v>4</v>
      </c>
      <c r="B10" s="37" t="s">
        <v>124</v>
      </c>
      <c r="C10" s="11"/>
      <c r="D10" s="100"/>
      <c r="E10" s="100"/>
      <c r="F10" s="100"/>
      <c r="G10" s="100">
        <v>2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34">
        <f t="shared" si="0"/>
        <v>2</v>
      </c>
      <c r="AL10" s="100"/>
      <c r="AM10" s="100"/>
      <c r="AN10" s="100"/>
      <c r="AO10" s="100"/>
      <c r="AP10" s="100"/>
      <c r="AQ10" s="36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"/>
      <c r="BJ10" s="10"/>
      <c r="BK10" s="10"/>
      <c r="BL10" s="38"/>
      <c r="BM10" s="100"/>
      <c r="BN10" s="100"/>
      <c r="BO10" s="10"/>
      <c r="BP10" s="10"/>
      <c r="BQ10" s="10"/>
      <c r="BR10" s="100"/>
      <c r="BS10" s="100"/>
      <c r="BT10" s="10"/>
      <c r="BU10" s="10"/>
      <c r="BV10" s="46">
        <f>SUM(BM10:BU10)</f>
        <v>0</v>
      </c>
      <c r="BW10" s="100"/>
      <c r="BX10" s="10"/>
      <c r="BY10" s="38"/>
      <c r="BZ10" s="46">
        <f t="shared" si="2"/>
        <v>0</v>
      </c>
      <c r="CA10" s="10"/>
      <c r="CB10" s="10"/>
      <c r="CC10" s="10"/>
      <c r="CD10" s="10"/>
      <c r="CE10" s="38">
        <f t="shared" si="3"/>
        <v>0</v>
      </c>
      <c r="CF10" s="9">
        <f>AK10+AQ10+BL10+BZ10+CE10</f>
        <v>2</v>
      </c>
    </row>
    <row r="11" spans="1:84" ht="23.25" customHeight="1" x14ac:dyDescent="0.3">
      <c r="A11" s="34">
        <v>5</v>
      </c>
      <c r="B11" s="37" t="s">
        <v>125</v>
      </c>
      <c r="C11" s="11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34">
        <f t="shared" si="0"/>
        <v>0</v>
      </c>
      <c r="AL11" s="100"/>
      <c r="AM11" s="100"/>
      <c r="AN11" s="100"/>
      <c r="AO11" s="100"/>
      <c r="AP11" s="100"/>
      <c r="AQ11" s="36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"/>
      <c r="BJ11" s="10"/>
      <c r="BK11" s="10"/>
      <c r="BL11" s="38"/>
      <c r="BM11" s="100"/>
      <c r="BN11" s="100"/>
      <c r="BO11" s="10"/>
      <c r="BP11" s="10"/>
      <c r="BQ11" s="10"/>
      <c r="BR11" s="100"/>
      <c r="BS11" s="100"/>
      <c r="BT11" s="10"/>
      <c r="BU11" s="10"/>
      <c r="BV11" s="46">
        <f t="shared" si="1"/>
        <v>0</v>
      </c>
      <c r="BW11" s="100"/>
      <c r="BX11" s="10"/>
      <c r="BY11" s="38"/>
      <c r="BZ11" s="46">
        <f t="shared" si="2"/>
        <v>0</v>
      </c>
      <c r="CA11" s="10"/>
      <c r="CB11" s="10"/>
      <c r="CC11" s="10"/>
      <c r="CD11" s="10"/>
      <c r="CE11" s="38">
        <f t="shared" si="3"/>
        <v>0</v>
      </c>
      <c r="CF11" s="9">
        <f>AK11+AQ11+BL11+BZ11+CE11</f>
        <v>0</v>
      </c>
    </row>
    <row r="12" spans="1:84" ht="19.5" customHeight="1" x14ac:dyDescent="0.3">
      <c r="A12" s="36">
        <v>6</v>
      </c>
      <c r="B12" s="37" t="s">
        <v>127</v>
      </c>
      <c r="C12" s="11"/>
      <c r="D12" s="100"/>
      <c r="E12" s="100">
        <v>6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34">
        <f t="shared" si="0"/>
        <v>6</v>
      </c>
      <c r="AL12" s="100"/>
      <c r="AM12" s="100"/>
      <c r="AN12" s="100"/>
      <c r="AO12" s="100"/>
      <c r="AP12" s="100"/>
      <c r="AQ12" s="36"/>
      <c r="AR12" s="100"/>
      <c r="AS12" s="100"/>
      <c r="AT12" s="100"/>
      <c r="AU12" s="100"/>
      <c r="AV12" s="100"/>
      <c r="AW12" s="100">
        <v>7</v>
      </c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">
        <v>1</v>
      </c>
      <c r="BI12" s="10"/>
      <c r="BJ12" s="10"/>
      <c r="BK12" s="10"/>
      <c r="BL12" s="38">
        <f t="shared" ref="BL12:BL27" si="4">SUM(AR12:BK12)</f>
        <v>8</v>
      </c>
      <c r="BM12" s="100"/>
      <c r="BN12" s="100"/>
      <c r="BO12" s="10"/>
      <c r="BP12" s="10"/>
      <c r="BQ12" s="10"/>
      <c r="BR12" s="100"/>
      <c r="BS12" s="100"/>
      <c r="BT12" s="10"/>
      <c r="BU12" s="10"/>
      <c r="BV12" s="46">
        <f t="shared" si="1"/>
        <v>0</v>
      </c>
      <c r="BW12" s="100"/>
      <c r="BX12" s="10"/>
      <c r="BY12" s="38"/>
      <c r="BZ12" s="46">
        <f>SUM(BV12+BY12)</f>
        <v>0</v>
      </c>
      <c r="CA12" s="10"/>
      <c r="CB12" s="10"/>
      <c r="CC12" s="10"/>
      <c r="CD12" s="10"/>
      <c r="CE12" s="38">
        <f t="shared" si="3"/>
        <v>0</v>
      </c>
      <c r="CF12" s="9">
        <f>AK12+AQ12+BL12+BZ12+CE12</f>
        <v>14</v>
      </c>
    </row>
    <row r="13" spans="1:84" ht="21" customHeight="1" x14ac:dyDescent="0.3">
      <c r="A13" s="34">
        <v>7</v>
      </c>
      <c r="B13" s="37" t="s">
        <v>115</v>
      </c>
      <c r="C13" s="11"/>
      <c r="D13" s="100"/>
      <c r="E13" s="100"/>
      <c r="F13" s="100"/>
      <c r="G13" s="100"/>
      <c r="H13" s="100"/>
      <c r="I13" s="100"/>
      <c r="J13" s="100"/>
      <c r="K13" s="100"/>
      <c r="L13" s="100">
        <v>2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>
        <v>1</v>
      </c>
      <c r="Y13" s="100">
        <v>2</v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34">
        <f t="shared" si="0"/>
        <v>5</v>
      </c>
      <c r="AL13" s="100"/>
      <c r="AM13" s="100"/>
      <c r="AN13" s="100"/>
      <c r="AO13" s="100"/>
      <c r="AP13" s="100"/>
      <c r="AQ13" s="36"/>
      <c r="AR13" s="100"/>
      <c r="AS13" s="100"/>
      <c r="AT13" s="100"/>
      <c r="AU13" s="100"/>
      <c r="AV13" s="100"/>
      <c r="AW13" s="100"/>
      <c r="AX13" s="100">
        <v>1</v>
      </c>
      <c r="AY13" s="100"/>
      <c r="AZ13" s="100"/>
      <c r="BA13" s="100"/>
      <c r="BB13" s="100"/>
      <c r="BC13" s="100"/>
      <c r="BD13" s="100"/>
      <c r="BE13" s="100"/>
      <c r="BF13" s="100"/>
      <c r="BG13" s="100"/>
      <c r="BH13" s="100">
        <v>1</v>
      </c>
      <c r="BI13" s="10"/>
      <c r="BJ13" s="10"/>
      <c r="BK13" s="10"/>
      <c r="BL13" s="38">
        <f t="shared" si="4"/>
        <v>2</v>
      </c>
      <c r="BM13" s="100"/>
      <c r="BN13" s="100"/>
      <c r="BO13" s="10"/>
      <c r="BP13" s="10"/>
      <c r="BQ13" s="10">
        <v>3</v>
      </c>
      <c r="BR13" s="100"/>
      <c r="BS13" s="100">
        <v>2</v>
      </c>
      <c r="BT13" s="10"/>
      <c r="BU13" s="10"/>
      <c r="BV13" s="46">
        <f t="shared" si="1"/>
        <v>5</v>
      </c>
      <c r="BW13" s="100"/>
      <c r="BX13" s="10"/>
      <c r="BY13" s="38"/>
      <c r="BZ13" s="46">
        <f>SUM(BV13+BY13)</f>
        <v>5</v>
      </c>
      <c r="CA13" s="10"/>
      <c r="CB13" s="10"/>
      <c r="CC13" s="10"/>
      <c r="CD13" s="10"/>
      <c r="CE13" s="38">
        <f t="shared" si="3"/>
        <v>0</v>
      </c>
      <c r="CF13" s="9">
        <f>AK13+AQ13+BL13+BZ13+CE13</f>
        <v>12</v>
      </c>
    </row>
    <row r="14" spans="1:84" x14ac:dyDescent="0.3">
      <c r="A14" s="36">
        <v>8</v>
      </c>
      <c r="B14" s="37" t="s">
        <v>176</v>
      </c>
      <c r="C14" s="11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>
        <v>1</v>
      </c>
      <c r="O14" s="100">
        <v>1</v>
      </c>
      <c r="P14" s="100"/>
      <c r="Q14" s="100">
        <v>1</v>
      </c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34">
        <f t="shared" si="0"/>
        <v>3</v>
      </c>
      <c r="AL14" s="100"/>
      <c r="AM14" s="100"/>
      <c r="AN14" s="100"/>
      <c r="AO14" s="100"/>
      <c r="AP14" s="100"/>
      <c r="AQ14" s="36"/>
      <c r="AR14" s="100"/>
      <c r="AS14" s="100">
        <v>1</v>
      </c>
      <c r="AT14" s="100">
        <v>1</v>
      </c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">
        <v>1</v>
      </c>
      <c r="BI14" s="10"/>
      <c r="BJ14" s="10"/>
      <c r="BK14" s="10"/>
      <c r="BL14" s="38">
        <f t="shared" si="4"/>
        <v>3</v>
      </c>
      <c r="BM14" s="100"/>
      <c r="BN14" s="100"/>
      <c r="BO14" s="10">
        <v>4</v>
      </c>
      <c r="BP14" s="10"/>
      <c r="BQ14" s="10"/>
      <c r="BR14" s="100"/>
      <c r="BS14" s="100">
        <v>2</v>
      </c>
      <c r="BT14" s="10"/>
      <c r="BU14" s="10"/>
      <c r="BV14" s="46">
        <f t="shared" si="1"/>
        <v>6</v>
      </c>
      <c r="BW14" s="100"/>
      <c r="BX14" s="10"/>
      <c r="BY14" s="38"/>
      <c r="BZ14" s="46">
        <f t="shared" ref="BZ14:BZ53" si="5">SUM(BV14+BY14)</f>
        <v>6</v>
      </c>
      <c r="CA14" s="10"/>
      <c r="CB14" s="10"/>
      <c r="CC14" s="10"/>
      <c r="CD14" s="10"/>
      <c r="CE14" s="38">
        <f t="shared" si="3"/>
        <v>0</v>
      </c>
      <c r="CF14" s="9">
        <f>AK14+AQ14+BL14+BZ14+CE14</f>
        <v>12</v>
      </c>
    </row>
    <row r="15" spans="1:84" ht="23.25" customHeight="1" x14ac:dyDescent="0.3">
      <c r="A15" s="34">
        <v>9</v>
      </c>
      <c r="B15" s="37" t="s">
        <v>157</v>
      </c>
      <c r="C15" s="11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>
        <v>1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>
        <v>1</v>
      </c>
      <c r="AJ15" s="100"/>
      <c r="AK15" s="34">
        <f t="shared" si="0"/>
        <v>2</v>
      </c>
      <c r="AL15" s="100"/>
      <c r="AM15" s="100"/>
      <c r="AN15" s="100"/>
      <c r="AO15" s="100"/>
      <c r="AP15" s="100"/>
      <c r="AQ15" s="36"/>
      <c r="AR15" s="100"/>
      <c r="AS15" s="100"/>
      <c r="AT15" s="100"/>
      <c r="AU15" s="100"/>
      <c r="AV15" s="100"/>
      <c r="AW15" s="100">
        <v>1</v>
      </c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"/>
      <c r="BJ15" s="10"/>
      <c r="BK15" s="10"/>
      <c r="BL15" s="38">
        <f t="shared" si="4"/>
        <v>1</v>
      </c>
      <c r="BM15" s="100">
        <v>2</v>
      </c>
      <c r="BN15" s="100"/>
      <c r="BO15" s="10"/>
      <c r="BP15" s="10"/>
      <c r="BQ15" s="10"/>
      <c r="BR15" s="100"/>
      <c r="BS15" s="100">
        <v>1</v>
      </c>
      <c r="BT15" s="10"/>
      <c r="BU15" s="10"/>
      <c r="BV15" s="46">
        <f t="shared" si="1"/>
        <v>3</v>
      </c>
      <c r="BW15" s="100"/>
      <c r="BX15" s="10">
        <v>2</v>
      </c>
      <c r="BY15" s="38">
        <f>SUM(BW15:BX15)</f>
        <v>2</v>
      </c>
      <c r="BZ15" s="46">
        <f t="shared" si="5"/>
        <v>5</v>
      </c>
      <c r="CA15" s="10"/>
      <c r="CB15" s="10"/>
      <c r="CC15" s="10"/>
      <c r="CD15" s="10"/>
      <c r="CE15" s="38">
        <f t="shared" si="3"/>
        <v>0</v>
      </c>
      <c r="CF15" s="9">
        <f>AK15+AQ15+BL15+BZ15+CE15</f>
        <v>8</v>
      </c>
    </row>
    <row r="16" spans="1:84" x14ac:dyDescent="0.3">
      <c r="A16" s="34">
        <v>10</v>
      </c>
      <c r="B16" s="37" t="s">
        <v>9</v>
      </c>
      <c r="C16" s="11"/>
      <c r="D16" s="100"/>
      <c r="E16" s="100"/>
      <c r="F16" s="100">
        <v>1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>
        <v>1</v>
      </c>
      <c r="AJ16" s="100"/>
      <c r="AK16" s="34">
        <f t="shared" si="0"/>
        <v>2</v>
      </c>
      <c r="AL16" s="100"/>
      <c r="AM16" s="100"/>
      <c r="AN16" s="100"/>
      <c r="AO16" s="100"/>
      <c r="AP16" s="100"/>
      <c r="AQ16" s="36"/>
      <c r="AR16" s="100"/>
      <c r="AS16" s="100"/>
      <c r="AT16" s="100"/>
      <c r="AU16" s="100">
        <v>1</v>
      </c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>
        <v>1</v>
      </c>
      <c r="BI16" s="10"/>
      <c r="BJ16" s="10"/>
      <c r="BK16" s="10"/>
      <c r="BL16" s="38">
        <f t="shared" si="4"/>
        <v>2</v>
      </c>
      <c r="BM16" s="100"/>
      <c r="BN16" s="100"/>
      <c r="BO16" s="10"/>
      <c r="BP16" s="10"/>
      <c r="BQ16" s="10"/>
      <c r="BR16" s="100"/>
      <c r="BS16" s="100"/>
      <c r="BT16" s="10"/>
      <c r="BU16" s="10"/>
      <c r="BV16" s="46">
        <f t="shared" si="1"/>
        <v>0</v>
      </c>
      <c r="BW16" s="100"/>
      <c r="BX16" s="10"/>
      <c r="BY16" s="38"/>
      <c r="BZ16" s="46">
        <f t="shared" si="5"/>
        <v>0</v>
      </c>
      <c r="CA16" s="10"/>
      <c r="CB16" s="10"/>
      <c r="CC16" s="10"/>
      <c r="CD16" s="10"/>
      <c r="CE16" s="38">
        <f t="shared" si="3"/>
        <v>0</v>
      </c>
      <c r="CF16" s="9">
        <f>AK16+AQ16+BL16+BZ16+CE16</f>
        <v>4</v>
      </c>
    </row>
    <row r="17" spans="1:84" x14ac:dyDescent="0.3">
      <c r="A17" s="38"/>
      <c r="B17" s="37" t="s">
        <v>155</v>
      </c>
      <c r="C17" s="11"/>
      <c r="D17" s="100"/>
      <c r="E17" s="100"/>
      <c r="F17" s="100"/>
      <c r="G17" s="100"/>
      <c r="H17" s="100"/>
      <c r="I17" s="100">
        <v>4</v>
      </c>
      <c r="J17" s="100">
        <v>3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>
        <v>1</v>
      </c>
      <c r="AJ17" s="100"/>
      <c r="AK17" s="34">
        <f t="shared" si="0"/>
        <v>8</v>
      </c>
      <c r="AL17" s="100"/>
      <c r="AM17" s="100"/>
      <c r="AN17" s="100"/>
      <c r="AO17" s="100"/>
      <c r="AP17" s="100"/>
      <c r="AQ17" s="36"/>
      <c r="AR17" s="100"/>
      <c r="AS17" s="100">
        <v>1</v>
      </c>
      <c r="AT17" s="100"/>
      <c r="AU17" s="100"/>
      <c r="AV17" s="100"/>
      <c r="AW17" s="100">
        <v>4</v>
      </c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>
        <v>2</v>
      </c>
      <c r="BI17" s="10"/>
      <c r="BJ17" s="10"/>
      <c r="BK17" s="10"/>
      <c r="BL17" s="38">
        <f t="shared" si="4"/>
        <v>7</v>
      </c>
      <c r="BM17" s="100"/>
      <c r="BN17" s="100"/>
      <c r="BO17" s="10"/>
      <c r="BP17" s="10"/>
      <c r="BQ17" s="10"/>
      <c r="BR17" s="100"/>
      <c r="BS17" s="100">
        <v>1</v>
      </c>
      <c r="BT17" s="10"/>
      <c r="BU17" s="10"/>
      <c r="BV17" s="46">
        <f t="shared" si="1"/>
        <v>1</v>
      </c>
      <c r="BW17" s="100"/>
      <c r="BX17" s="10"/>
      <c r="BY17" s="38"/>
      <c r="BZ17" s="46">
        <f t="shared" si="5"/>
        <v>1</v>
      </c>
      <c r="CA17" s="10"/>
      <c r="CB17" s="10"/>
      <c r="CC17" s="10"/>
      <c r="CD17" s="10"/>
      <c r="CE17" s="38">
        <f t="shared" si="3"/>
        <v>0</v>
      </c>
      <c r="CF17" s="9">
        <f>AK17+AQ17+BL17+BZ17+CE17</f>
        <v>16</v>
      </c>
    </row>
    <row r="18" spans="1:84" x14ac:dyDescent="0.3">
      <c r="A18" s="38"/>
      <c r="B18" s="37" t="s">
        <v>156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1</v>
      </c>
      <c r="O18" s="15"/>
      <c r="P18" s="15"/>
      <c r="Q18" s="15">
        <v>2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34">
        <f t="shared" si="0"/>
        <v>3</v>
      </c>
      <c r="AL18" s="15"/>
      <c r="AM18" s="15"/>
      <c r="AN18" s="15">
        <v>1</v>
      </c>
      <c r="AO18" s="15"/>
      <c r="AP18" s="100"/>
      <c r="AQ18" s="36">
        <f>SUM(AL18:AP18)</f>
        <v>1</v>
      </c>
      <c r="AR18" s="15"/>
      <c r="AS18" s="15">
        <v>1</v>
      </c>
      <c r="AT18" s="15">
        <v>2</v>
      </c>
      <c r="AU18" s="15"/>
      <c r="AV18" s="15"/>
      <c r="AW18" s="15"/>
      <c r="AX18" s="15"/>
      <c r="AY18" s="15"/>
      <c r="AZ18" s="15"/>
      <c r="BA18" s="15">
        <v>1</v>
      </c>
      <c r="BB18" s="15"/>
      <c r="BC18" s="15"/>
      <c r="BD18" s="15"/>
      <c r="BE18" s="15">
        <v>1</v>
      </c>
      <c r="BF18" s="15"/>
      <c r="BG18" s="15"/>
      <c r="BH18" s="15">
        <v>3</v>
      </c>
      <c r="BI18" s="16"/>
      <c r="BJ18" s="16"/>
      <c r="BK18" s="16"/>
      <c r="BL18" s="38">
        <f t="shared" si="4"/>
        <v>8</v>
      </c>
      <c r="BM18" s="15"/>
      <c r="BN18" s="15"/>
      <c r="BO18" s="16"/>
      <c r="BP18" s="16">
        <v>6</v>
      </c>
      <c r="BQ18" s="16"/>
      <c r="BR18" s="15"/>
      <c r="BS18" s="15">
        <v>11</v>
      </c>
      <c r="BT18" s="16"/>
      <c r="BU18" s="16"/>
      <c r="BV18" s="46">
        <f t="shared" si="1"/>
        <v>17</v>
      </c>
      <c r="BW18" s="15"/>
      <c r="BX18" s="16"/>
      <c r="BY18" s="38"/>
      <c r="BZ18" s="46">
        <f t="shared" si="5"/>
        <v>17</v>
      </c>
      <c r="CA18" s="16">
        <v>1</v>
      </c>
      <c r="CB18" s="16"/>
      <c r="CC18" s="16"/>
      <c r="CD18" s="16"/>
      <c r="CE18" s="38">
        <f t="shared" si="3"/>
        <v>1</v>
      </c>
      <c r="CF18" s="9">
        <f>AK18+AQ18+BL18+BZ18+CE18</f>
        <v>30</v>
      </c>
    </row>
    <row r="19" spans="1:84" x14ac:dyDescent="0.3">
      <c r="A19" s="38"/>
      <c r="B19" s="37" t="s">
        <v>282</v>
      </c>
      <c r="C19" s="11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>
        <v>3</v>
      </c>
      <c r="AJ19" s="100"/>
      <c r="AK19" s="34">
        <f t="shared" si="0"/>
        <v>3</v>
      </c>
      <c r="AL19" s="100"/>
      <c r="AM19" s="100"/>
      <c r="AN19" s="100"/>
      <c r="AO19" s="100"/>
      <c r="AP19" s="100"/>
      <c r="AQ19" s="36">
        <f>SUM(AL19:AP19)</f>
        <v>0</v>
      </c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>
        <v>8</v>
      </c>
      <c r="BI19" s="10"/>
      <c r="BJ19" s="10"/>
      <c r="BK19" s="10"/>
      <c r="BL19" s="38">
        <f t="shared" si="4"/>
        <v>8</v>
      </c>
      <c r="BM19" s="100"/>
      <c r="BN19" s="100"/>
      <c r="BO19" s="10"/>
      <c r="BP19" s="10"/>
      <c r="BQ19" s="10"/>
      <c r="BR19" s="100"/>
      <c r="BS19" s="100">
        <v>1</v>
      </c>
      <c r="BT19" s="10"/>
      <c r="BU19" s="10"/>
      <c r="BV19" s="46">
        <f t="shared" si="1"/>
        <v>1</v>
      </c>
      <c r="BW19" s="100"/>
      <c r="BX19" s="10"/>
      <c r="BY19" s="38"/>
      <c r="BZ19" s="46">
        <f t="shared" si="5"/>
        <v>1</v>
      </c>
      <c r="CA19" s="10">
        <v>1</v>
      </c>
      <c r="CB19" s="10"/>
      <c r="CC19" s="10"/>
      <c r="CD19" s="10"/>
      <c r="CE19" s="38">
        <f t="shared" si="3"/>
        <v>1</v>
      </c>
      <c r="CF19" s="9">
        <f>AK19+AQ19+BL19+BZ19+CE19</f>
        <v>13</v>
      </c>
    </row>
    <row r="20" spans="1:84" x14ac:dyDescent="0.3">
      <c r="A20" s="38"/>
      <c r="B20" s="37" t="s">
        <v>10</v>
      </c>
      <c r="C20" s="17"/>
      <c r="D20" s="18"/>
      <c r="E20" s="18"/>
      <c r="F20" s="18"/>
      <c r="G20" s="18"/>
      <c r="H20" s="100"/>
      <c r="I20" s="100"/>
      <c r="J20" s="100"/>
      <c r="K20" s="100"/>
      <c r="L20" s="100"/>
      <c r="M20" s="100"/>
      <c r="N20" s="18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>
        <v>4</v>
      </c>
      <c r="AJ20" s="100"/>
      <c r="AK20" s="34">
        <f t="shared" si="0"/>
        <v>4</v>
      </c>
      <c r="AL20" s="100"/>
      <c r="AM20" s="100"/>
      <c r="AN20" s="100"/>
      <c r="AO20" s="100"/>
      <c r="AP20" s="100"/>
      <c r="AQ20" s="36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>
        <v>1</v>
      </c>
      <c r="BE20" s="100"/>
      <c r="BF20" s="100"/>
      <c r="BG20" s="100"/>
      <c r="BH20" s="100">
        <v>7</v>
      </c>
      <c r="BI20" s="10"/>
      <c r="BJ20" s="10"/>
      <c r="BK20" s="10"/>
      <c r="BL20" s="38">
        <f t="shared" si="4"/>
        <v>8</v>
      </c>
      <c r="BM20" s="100"/>
      <c r="BN20" s="100"/>
      <c r="BO20" s="10"/>
      <c r="BP20" s="10"/>
      <c r="BQ20" s="10"/>
      <c r="BR20" s="100"/>
      <c r="BS20" s="100"/>
      <c r="BT20" s="10"/>
      <c r="BU20" s="10"/>
      <c r="BV20" s="46">
        <f t="shared" si="1"/>
        <v>0</v>
      </c>
      <c r="BW20" s="100"/>
      <c r="BX20" s="10"/>
      <c r="BY20" s="38"/>
      <c r="BZ20" s="46">
        <f t="shared" si="5"/>
        <v>0</v>
      </c>
      <c r="CA20" s="10"/>
      <c r="CB20" s="10"/>
      <c r="CC20" s="10"/>
      <c r="CD20" s="10"/>
      <c r="CE20" s="38">
        <f t="shared" si="3"/>
        <v>0</v>
      </c>
      <c r="CF20" s="9">
        <f>AK20+AQ20+BL20+BZ20+CE20</f>
        <v>12</v>
      </c>
    </row>
    <row r="21" spans="1:84" x14ac:dyDescent="0.3">
      <c r="A21" s="38"/>
      <c r="B21" s="37" t="s">
        <v>11</v>
      </c>
      <c r="C21" s="11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>
        <v>2</v>
      </c>
      <c r="AJ21" s="100"/>
      <c r="AK21" s="34">
        <f t="shared" si="0"/>
        <v>2</v>
      </c>
      <c r="AL21" s="100"/>
      <c r="AM21" s="100">
        <v>1</v>
      </c>
      <c r="AN21" s="100"/>
      <c r="AO21" s="100">
        <v>1</v>
      </c>
      <c r="AP21" s="100"/>
      <c r="AQ21" s="36">
        <f>SUM(AL21:AP21)</f>
        <v>2</v>
      </c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>
        <v>1</v>
      </c>
      <c r="BE21" s="100"/>
      <c r="BF21" s="100"/>
      <c r="BG21" s="100"/>
      <c r="BH21" s="100">
        <v>2</v>
      </c>
      <c r="BI21" s="10"/>
      <c r="BJ21" s="10"/>
      <c r="BK21" s="10"/>
      <c r="BL21" s="38">
        <f t="shared" si="4"/>
        <v>3</v>
      </c>
      <c r="BM21" s="100"/>
      <c r="BN21" s="100"/>
      <c r="BO21" s="10"/>
      <c r="BP21" s="10"/>
      <c r="BQ21" s="10"/>
      <c r="BR21" s="100"/>
      <c r="BS21" s="100"/>
      <c r="BT21" s="10"/>
      <c r="BU21" s="10"/>
      <c r="BV21" s="46">
        <f t="shared" si="1"/>
        <v>0</v>
      </c>
      <c r="BW21" s="100"/>
      <c r="BX21" s="10"/>
      <c r="BY21" s="38"/>
      <c r="BZ21" s="46">
        <f t="shared" si="5"/>
        <v>0</v>
      </c>
      <c r="CA21" s="10">
        <v>1</v>
      </c>
      <c r="CB21" s="10"/>
      <c r="CC21" s="10"/>
      <c r="CD21" s="10"/>
      <c r="CE21" s="38">
        <f t="shared" si="3"/>
        <v>1</v>
      </c>
      <c r="CF21" s="9">
        <f>AK21+AQ21+BL21+BZ21+CE21</f>
        <v>8</v>
      </c>
    </row>
    <row r="22" spans="1:84" x14ac:dyDescent="0.3">
      <c r="A22" s="38"/>
      <c r="B22" s="37" t="s">
        <v>12</v>
      </c>
      <c r="C22" s="1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v>2</v>
      </c>
      <c r="O22" s="100">
        <v>1</v>
      </c>
      <c r="P22" s="100">
        <v>1</v>
      </c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34">
        <f t="shared" si="0"/>
        <v>4</v>
      </c>
      <c r="AL22" s="100"/>
      <c r="AM22" s="100"/>
      <c r="AN22" s="100"/>
      <c r="AO22" s="100"/>
      <c r="AP22" s="100"/>
      <c r="AQ22" s="36"/>
      <c r="AR22" s="100"/>
      <c r="AS22" s="100">
        <v>3</v>
      </c>
      <c r="AT22" s="100">
        <v>1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>
        <v>2</v>
      </c>
      <c r="BI22" s="10"/>
      <c r="BJ22" s="10"/>
      <c r="BK22" s="10"/>
      <c r="BL22" s="38">
        <f t="shared" si="4"/>
        <v>6</v>
      </c>
      <c r="BM22" s="100"/>
      <c r="BN22" s="100"/>
      <c r="BO22" s="10">
        <v>6</v>
      </c>
      <c r="BP22" s="10">
        <v>1</v>
      </c>
      <c r="BQ22" s="10"/>
      <c r="BR22" s="100"/>
      <c r="BS22" s="100">
        <v>2</v>
      </c>
      <c r="BT22" s="10"/>
      <c r="BU22" s="10"/>
      <c r="BV22" s="46">
        <f t="shared" si="1"/>
        <v>9</v>
      </c>
      <c r="BW22" s="100"/>
      <c r="BX22" s="10"/>
      <c r="BY22" s="38"/>
      <c r="BZ22" s="46">
        <f t="shared" si="5"/>
        <v>9</v>
      </c>
      <c r="CA22" s="10"/>
      <c r="CB22" s="10"/>
      <c r="CC22" s="10"/>
      <c r="CD22" s="10"/>
      <c r="CE22" s="38">
        <f t="shared" si="3"/>
        <v>0</v>
      </c>
      <c r="CF22" s="9">
        <f>AK22+AQ22+BL22+BZ22+CE22</f>
        <v>19</v>
      </c>
    </row>
    <row r="23" spans="1:84" x14ac:dyDescent="0.3">
      <c r="A23" s="38"/>
      <c r="B23" s="37" t="s">
        <v>186</v>
      </c>
      <c r="C23" s="1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>
        <v>1</v>
      </c>
      <c r="AH23" s="100"/>
      <c r="AI23" s="100">
        <v>1</v>
      </c>
      <c r="AJ23" s="100"/>
      <c r="AK23" s="34">
        <f t="shared" si="0"/>
        <v>2</v>
      </c>
      <c r="AL23" s="100">
        <v>4</v>
      </c>
      <c r="AM23" s="100"/>
      <c r="AN23" s="100">
        <v>3</v>
      </c>
      <c r="AO23" s="100"/>
      <c r="AP23" s="100"/>
      <c r="AQ23" s="36">
        <f>SUM(AL23:AP23)</f>
        <v>7</v>
      </c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>
        <v>1</v>
      </c>
      <c r="BI23" s="10"/>
      <c r="BJ23" s="10"/>
      <c r="BK23" s="10"/>
      <c r="BL23" s="38">
        <f t="shared" si="4"/>
        <v>1</v>
      </c>
      <c r="BM23" s="100"/>
      <c r="BN23" s="100"/>
      <c r="BO23" s="10"/>
      <c r="BP23" s="10"/>
      <c r="BQ23" s="10"/>
      <c r="BR23" s="100"/>
      <c r="BS23" s="100"/>
      <c r="BT23" s="10"/>
      <c r="BU23" s="10"/>
      <c r="BV23" s="46">
        <f t="shared" si="1"/>
        <v>0</v>
      </c>
      <c r="BW23" s="100"/>
      <c r="BX23" s="10"/>
      <c r="BY23" s="38"/>
      <c r="BZ23" s="46">
        <f t="shared" si="5"/>
        <v>0</v>
      </c>
      <c r="CA23" s="10">
        <v>6</v>
      </c>
      <c r="CB23" s="10"/>
      <c r="CC23" s="10">
        <v>5</v>
      </c>
      <c r="CD23" s="10"/>
      <c r="CE23" s="38">
        <f>SUM(CA23:CD23)</f>
        <v>11</v>
      </c>
      <c r="CF23" s="9">
        <f>AK23+AQ23+BL23+BZ23+CE23</f>
        <v>21</v>
      </c>
    </row>
    <row r="24" spans="1:84" x14ac:dyDescent="0.3">
      <c r="A24" s="38"/>
      <c r="B24" s="37" t="s">
        <v>229</v>
      </c>
      <c r="C24" s="1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34"/>
      <c r="AL24" s="100"/>
      <c r="AM24" s="100"/>
      <c r="AN24" s="100"/>
      <c r="AO24" s="100"/>
      <c r="AP24" s="100"/>
      <c r="AQ24" s="36"/>
      <c r="AR24" s="100"/>
      <c r="AS24" s="100"/>
      <c r="AT24" s="100"/>
      <c r="AU24" s="100"/>
      <c r="AV24" s="100"/>
      <c r="AW24" s="100">
        <v>2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"/>
      <c r="BJ24" s="10"/>
      <c r="BK24" s="10"/>
      <c r="BL24" s="38">
        <f t="shared" si="4"/>
        <v>2</v>
      </c>
      <c r="BM24" s="100">
        <v>1</v>
      </c>
      <c r="BN24" s="100"/>
      <c r="BO24" s="10"/>
      <c r="BP24" s="10"/>
      <c r="BQ24" s="10"/>
      <c r="BR24" s="100"/>
      <c r="BS24" s="100"/>
      <c r="BT24" s="10"/>
      <c r="BU24" s="10"/>
      <c r="BV24" s="46">
        <f t="shared" si="1"/>
        <v>1</v>
      </c>
      <c r="BW24" s="100"/>
      <c r="BX24" s="10"/>
      <c r="BY24" s="38"/>
      <c r="BZ24" s="46">
        <f t="shared" si="5"/>
        <v>1</v>
      </c>
      <c r="CA24" s="10"/>
      <c r="CB24" s="10"/>
      <c r="CC24" s="10"/>
      <c r="CD24" s="10"/>
      <c r="CE24" s="38">
        <f t="shared" ref="CE24:CE26" si="6">SUM(CA24:CD24)</f>
        <v>0</v>
      </c>
      <c r="CF24" s="9">
        <f>AK24+AQ24+BL24+BZ24+CE24</f>
        <v>3</v>
      </c>
    </row>
    <row r="25" spans="1:84" x14ac:dyDescent="0.3">
      <c r="A25" s="38"/>
      <c r="B25" s="37" t="s">
        <v>231</v>
      </c>
      <c r="C25" s="11"/>
      <c r="D25" s="100"/>
      <c r="E25" s="100"/>
      <c r="F25" s="100"/>
      <c r="G25" s="100"/>
      <c r="H25" s="100">
        <v>1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34">
        <f t="shared" ref="AK25:AK39" si="7">SUM(C25:AJ25)</f>
        <v>1</v>
      </c>
      <c r="AL25" s="100"/>
      <c r="AM25" s="100"/>
      <c r="AN25" s="100"/>
      <c r="AO25" s="100"/>
      <c r="AP25" s="100"/>
      <c r="AQ25" s="36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"/>
      <c r="BJ25" s="10"/>
      <c r="BK25" s="10"/>
      <c r="BL25" s="38">
        <f t="shared" si="4"/>
        <v>0</v>
      </c>
      <c r="BM25" s="100">
        <v>1</v>
      </c>
      <c r="BN25" s="100"/>
      <c r="BO25" s="10">
        <v>1</v>
      </c>
      <c r="BP25" s="10">
        <v>1</v>
      </c>
      <c r="BQ25" s="10"/>
      <c r="BR25" s="100"/>
      <c r="BS25" s="100"/>
      <c r="BT25" s="10"/>
      <c r="BU25" s="10"/>
      <c r="BV25" s="46">
        <f t="shared" si="1"/>
        <v>3</v>
      </c>
      <c r="BW25" s="100"/>
      <c r="BX25" s="10"/>
      <c r="BY25" s="38"/>
      <c r="BZ25" s="46">
        <f t="shared" si="5"/>
        <v>3</v>
      </c>
      <c r="CA25" s="10"/>
      <c r="CB25" s="10"/>
      <c r="CC25" s="10"/>
      <c r="CD25" s="10"/>
      <c r="CE25" s="38">
        <f t="shared" si="6"/>
        <v>0</v>
      </c>
      <c r="CF25" s="9">
        <f>AK25+AQ25+BL25+BZ25+CE25</f>
        <v>4</v>
      </c>
    </row>
    <row r="26" spans="1:84" x14ac:dyDescent="0.3">
      <c r="A26" s="38"/>
      <c r="B26" s="39" t="s">
        <v>250</v>
      </c>
      <c r="C26" s="11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34">
        <f t="shared" si="7"/>
        <v>0</v>
      </c>
      <c r="AL26" s="100"/>
      <c r="AM26" s="100"/>
      <c r="AN26" s="100"/>
      <c r="AO26" s="100"/>
      <c r="AP26" s="100"/>
      <c r="AQ26" s="36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"/>
      <c r="BJ26" s="10"/>
      <c r="BK26" s="10"/>
      <c r="BL26" s="38">
        <f t="shared" si="4"/>
        <v>0</v>
      </c>
      <c r="BM26" s="100"/>
      <c r="BN26" s="100"/>
      <c r="BO26" s="10"/>
      <c r="BP26" s="10"/>
      <c r="BQ26" s="10"/>
      <c r="BR26" s="100"/>
      <c r="BS26" s="100"/>
      <c r="BT26" s="10"/>
      <c r="BU26" s="10"/>
      <c r="BV26" s="46">
        <f t="shared" si="1"/>
        <v>0</v>
      </c>
      <c r="BW26" s="100"/>
      <c r="BX26" s="10"/>
      <c r="BY26" s="38"/>
      <c r="BZ26" s="46">
        <f t="shared" si="5"/>
        <v>0</v>
      </c>
      <c r="CA26" s="10"/>
      <c r="CB26" s="10"/>
      <c r="CC26" s="10"/>
      <c r="CD26" s="10">
        <v>52</v>
      </c>
      <c r="CE26" s="38">
        <f t="shared" si="6"/>
        <v>52</v>
      </c>
      <c r="CF26" s="9">
        <f>AK26+AQ26+BL26+BZ26+CE26</f>
        <v>52</v>
      </c>
    </row>
    <row r="27" spans="1:84" x14ac:dyDescent="0.3">
      <c r="A27" s="38">
        <v>11</v>
      </c>
      <c r="B27" s="37" t="s">
        <v>189</v>
      </c>
      <c r="C27" s="11"/>
      <c r="D27" s="100"/>
      <c r="E27" s="100"/>
      <c r="F27" s="100">
        <v>1</v>
      </c>
      <c r="G27" s="100"/>
      <c r="H27" s="100"/>
      <c r="I27" s="100"/>
      <c r="J27" s="100"/>
      <c r="K27" s="100">
        <v>1</v>
      </c>
      <c r="L27" s="100">
        <v>15</v>
      </c>
      <c r="M27" s="100">
        <v>6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>
        <v>1</v>
      </c>
      <c r="AC27" s="100"/>
      <c r="AD27" s="100"/>
      <c r="AE27" s="100">
        <v>3</v>
      </c>
      <c r="AF27" s="100"/>
      <c r="AG27" s="100"/>
      <c r="AH27" s="100"/>
      <c r="AI27" s="100">
        <v>3</v>
      </c>
      <c r="AJ27" s="100"/>
      <c r="AK27" s="34">
        <f t="shared" si="7"/>
        <v>30</v>
      </c>
      <c r="AL27" s="100"/>
      <c r="AM27" s="100"/>
      <c r="AN27" s="100"/>
      <c r="AO27" s="100"/>
      <c r="AP27" s="100"/>
      <c r="AQ27" s="36"/>
      <c r="AR27" s="100"/>
      <c r="AS27" s="100"/>
      <c r="AT27" s="100"/>
      <c r="AU27" s="100"/>
      <c r="AV27" s="100"/>
      <c r="AW27" s="100"/>
      <c r="AX27" s="100">
        <v>36</v>
      </c>
      <c r="AY27" s="100"/>
      <c r="AZ27" s="100"/>
      <c r="BA27" s="100"/>
      <c r="BB27" s="100"/>
      <c r="BC27" s="100"/>
      <c r="BD27" s="100"/>
      <c r="BE27" s="100"/>
      <c r="BF27" s="100"/>
      <c r="BG27" s="100">
        <v>10</v>
      </c>
      <c r="BH27" s="100">
        <v>6</v>
      </c>
      <c r="BI27" s="10"/>
      <c r="BJ27" s="10">
        <v>1</v>
      </c>
      <c r="BK27" s="10"/>
      <c r="BL27" s="38">
        <f t="shared" si="4"/>
        <v>53</v>
      </c>
      <c r="BM27" s="100"/>
      <c r="BN27" s="100"/>
      <c r="BO27" s="10"/>
      <c r="BP27" s="10"/>
      <c r="BQ27" s="10"/>
      <c r="BR27" s="100"/>
      <c r="BS27" s="100"/>
      <c r="BT27" s="10"/>
      <c r="BU27" s="10"/>
      <c r="BV27" s="46">
        <f t="shared" si="1"/>
        <v>0</v>
      </c>
      <c r="BW27" s="100"/>
      <c r="BX27" s="10"/>
      <c r="BY27" s="38"/>
      <c r="BZ27" s="46">
        <f t="shared" si="5"/>
        <v>0</v>
      </c>
      <c r="CA27" s="10">
        <v>1</v>
      </c>
      <c r="CB27" s="10"/>
      <c r="CC27" s="10"/>
      <c r="CD27" s="10"/>
      <c r="CE27" s="38">
        <f>SUM(CA27:CD27)</f>
        <v>1</v>
      </c>
      <c r="CF27" s="9">
        <f>AK27+AQ27+BL27+BZ27+CE27</f>
        <v>84</v>
      </c>
    </row>
    <row r="28" spans="1:84" x14ac:dyDescent="0.3">
      <c r="A28" s="38">
        <v>12</v>
      </c>
      <c r="B28" s="37" t="s">
        <v>13</v>
      </c>
      <c r="C28" s="11"/>
      <c r="D28" s="100"/>
      <c r="E28" s="100">
        <v>1</v>
      </c>
      <c r="F28" s="100"/>
      <c r="G28" s="100"/>
      <c r="H28" s="100">
        <v>3</v>
      </c>
      <c r="I28" s="100">
        <v>13</v>
      </c>
      <c r="J28" s="100">
        <v>12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69">
        <v>1</v>
      </c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>
        <v>4</v>
      </c>
      <c r="AJ28" s="100"/>
      <c r="AK28" s="34">
        <f t="shared" si="7"/>
        <v>34</v>
      </c>
      <c r="AL28" s="100"/>
      <c r="AM28" s="100"/>
      <c r="AN28" s="100"/>
      <c r="AO28" s="100"/>
      <c r="AP28" s="100"/>
      <c r="AQ28" s="36"/>
      <c r="AR28" s="100"/>
      <c r="AS28" s="100"/>
      <c r="AT28" s="100"/>
      <c r="AU28" s="100"/>
      <c r="AV28" s="100"/>
      <c r="AW28" s="100">
        <v>21</v>
      </c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>
        <v>12</v>
      </c>
      <c r="BI28" s="10">
        <v>1</v>
      </c>
      <c r="BJ28" s="10"/>
      <c r="BK28" s="10"/>
      <c r="BL28" s="38">
        <f>SUM(AR28:BK28)</f>
        <v>34</v>
      </c>
      <c r="BM28" s="100">
        <v>6</v>
      </c>
      <c r="BN28" s="100"/>
      <c r="BO28" s="10"/>
      <c r="BP28" s="10"/>
      <c r="BQ28" s="10"/>
      <c r="BR28" s="100"/>
      <c r="BS28" s="100"/>
      <c r="BT28" s="10"/>
      <c r="BU28" s="10"/>
      <c r="BV28" s="46">
        <f t="shared" si="1"/>
        <v>6</v>
      </c>
      <c r="BW28" s="100"/>
      <c r="BX28" s="10"/>
      <c r="BY28" s="38"/>
      <c r="BZ28" s="46">
        <f t="shared" si="5"/>
        <v>6</v>
      </c>
      <c r="CA28" s="10">
        <v>1</v>
      </c>
      <c r="CB28" s="10"/>
      <c r="CC28" s="10"/>
      <c r="CD28" s="10"/>
      <c r="CE28" s="38">
        <f t="shared" ref="CE28:CE52" si="8">SUM(CA28:CD28)</f>
        <v>1</v>
      </c>
      <c r="CF28" s="9">
        <f>AK28+AQ28+BL28+BZ28+CE28</f>
        <v>75</v>
      </c>
    </row>
    <row r="29" spans="1:84" x14ac:dyDescent="0.3">
      <c r="A29" s="38">
        <v>13</v>
      </c>
      <c r="B29" s="37" t="s">
        <v>14</v>
      </c>
      <c r="C29" s="11"/>
      <c r="D29" s="100"/>
      <c r="E29" s="100">
        <v>1</v>
      </c>
      <c r="F29" s="100"/>
      <c r="G29" s="100"/>
      <c r="H29" s="100">
        <v>3</v>
      </c>
      <c r="I29" s="100">
        <v>16</v>
      </c>
      <c r="J29" s="100">
        <v>9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>
        <v>4</v>
      </c>
      <c r="AJ29" s="100"/>
      <c r="AK29" s="34">
        <f t="shared" si="7"/>
        <v>33</v>
      </c>
      <c r="AL29" s="100"/>
      <c r="AM29" s="100"/>
      <c r="AN29" s="100"/>
      <c r="AO29" s="100"/>
      <c r="AP29" s="100"/>
      <c r="AQ29" s="36"/>
      <c r="AR29" s="100"/>
      <c r="AS29" s="100"/>
      <c r="AT29" s="100"/>
      <c r="AU29" s="100"/>
      <c r="AV29" s="100"/>
      <c r="AW29" s="100">
        <v>20</v>
      </c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>
        <v>20</v>
      </c>
      <c r="BI29" s="10">
        <v>1</v>
      </c>
      <c r="BJ29" s="10"/>
      <c r="BK29" s="10"/>
      <c r="BL29" s="38">
        <f t="shared" ref="BL29:BL53" si="9">SUM(AR29:BK29)</f>
        <v>41</v>
      </c>
      <c r="BM29" s="100">
        <v>8</v>
      </c>
      <c r="BN29" s="100"/>
      <c r="BO29" s="10"/>
      <c r="BP29" s="10"/>
      <c r="BQ29" s="10"/>
      <c r="BR29" s="100"/>
      <c r="BS29" s="100">
        <v>7</v>
      </c>
      <c r="BT29" s="10"/>
      <c r="BU29" s="10"/>
      <c r="BV29" s="46">
        <f t="shared" si="1"/>
        <v>15</v>
      </c>
      <c r="BW29" s="100"/>
      <c r="BX29" s="10"/>
      <c r="BY29" s="38"/>
      <c r="BZ29" s="46">
        <f t="shared" si="5"/>
        <v>15</v>
      </c>
      <c r="CA29" s="10">
        <v>1</v>
      </c>
      <c r="CB29" s="10"/>
      <c r="CC29" s="10"/>
      <c r="CD29" s="10"/>
      <c r="CE29" s="38">
        <f t="shared" si="8"/>
        <v>1</v>
      </c>
      <c r="CF29" s="9">
        <f>AK29+AQ29+BL29+BZ29+CE29</f>
        <v>90</v>
      </c>
    </row>
    <row r="30" spans="1:84" x14ac:dyDescent="0.3">
      <c r="A30" s="38">
        <v>14</v>
      </c>
      <c r="B30" s="37" t="s">
        <v>15</v>
      </c>
      <c r="C30" s="11"/>
      <c r="D30" s="100"/>
      <c r="E30" s="100">
        <v>1</v>
      </c>
      <c r="F30" s="100"/>
      <c r="G30" s="100"/>
      <c r="H30" s="100">
        <v>3</v>
      </c>
      <c r="I30" s="100">
        <v>14</v>
      </c>
      <c r="J30" s="100">
        <v>12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>
        <v>3</v>
      </c>
      <c r="AJ30" s="100"/>
      <c r="AK30" s="34">
        <f t="shared" si="7"/>
        <v>33</v>
      </c>
      <c r="AL30" s="100"/>
      <c r="AM30" s="100"/>
      <c r="AN30" s="100"/>
      <c r="AO30" s="100"/>
      <c r="AP30" s="100"/>
      <c r="AQ30" s="36"/>
      <c r="AR30" s="100"/>
      <c r="AS30" s="100"/>
      <c r="AT30" s="100"/>
      <c r="AU30" s="100"/>
      <c r="AV30" s="100"/>
      <c r="AW30" s="100">
        <v>20</v>
      </c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>
        <v>15</v>
      </c>
      <c r="BI30" s="10">
        <v>1</v>
      </c>
      <c r="BJ30" s="10"/>
      <c r="BK30" s="10"/>
      <c r="BL30" s="38">
        <f t="shared" si="9"/>
        <v>36</v>
      </c>
      <c r="BM30" s="100">
        <v>7</v>
      </c>
      <c r="BN30" s="100"/>
      <c r="BO30" s="10"/>
      <c r="BP30" s="10"/>
      <c r="BQ30" s="10"/>
      <c r="BR30" s="100"/>
      <c r="BS30" s="100">
        <v>1</v>
      </c>
      <c r="BT30" s="10"/>
      <c r="BU30" s="10"/>
      <c r="BV30" s="46">
        <f t="shared" si="1"/>
        <v>8</v>
      </c>
      <c r="BW30" s="100"/>
      <c r="BX30" s="10"/>
      <c r="BY30" s="38"/>
      <c r="BZ30" s="46">
        <f t="shared" si="5"/>
        <v>8</v>
      </c>
      <c r="CA30" s="10">
        <v>1</v>
      </c>
      <c r="CB30" s="10"/>
      <c r="CC30" s="10"/>
      <c r="CD30" s="10"/>
      <c r="CE30" s="38">
        <f t="shared" si="8"/>
        <v>1</v>
      </c>
      <c r="CF30" s="9">
        <f>AK30+AQ30+BL30+BZ30+CE30</f>
        <v>78</v>
      </c>
    </row>
    <row r="31" spans="1:84" x14ac:dyDescent="0.3">
      <c r="A31" s="38">
        <v>15</v>
      </c>
      <c r="B31" s="37" t="s">
        <v>16</v>
      </c>
      <c r="C31" s="17"/>
      <c r="D31" s="18"/>
      <c r="E31" s="100">
        <v>1</v>
      </c>
      <c r="F31" s="100"/>
      <c r="G31" s="18"/>
      <c r="H31" s="100">
        <v>3</v>
      </c>
      <c r="I31" s="100">
        <v>13</v>
      </c>
      <c r="J31" s="100">
        <v>9</v>
      </c>
      <c r="K31" s="100"/>
      <c r="L31" s="100"/>
      <c r="M31" s="100"/>
      <c r="N31" s="18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>
        <v>3</v>
      </c>
      <c r="AJ31" s="100"/>
      <c r="AK31" s="34">
        <f t="shared" si="7"/>
        <v>29</v>
      </c>
      <c r="AL31" s="100"/>
      <c r="AM31" s="100"/>
      <c r="AN31" s="100"/>
      <c r="AO31" s="100"/>
      <c r="AP31" s="100"/>
      <c r="AQ31" s="36"/>
      <c r="AR31" s="100"/>
      <c r="AS31" s="100"/>
      <c r="AT31" s="100"/>
      <c r="AU31" s="100"/>
      <c r="AV31" s="100"/>
      <c r="AW31" s="100">
        <v>18</v>
      </c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>
        <v>14</v>
      </c>
      <c r="BI31" s="10">
        <v>1</v>
      </c>
      <c r="BJ31" s="10"/>
      <c r="BK31" s="10"/>
      <c r="BL31" s="38">
        <f t="shared" si="9"/>
        <v>33</v>
      </c>
      <c r="BM31" s="100">
        <v>4</v>
      </c>
      <c r="BN31" s="100"/>
      <c r="BO31" s="10"/>
      <c r="BP31" s="10"/>
      <c r="BQ31" s="10"/>
      <c r="BR31" s="100"/>
      <c r="BS31" s="100">
        <v>1</v>
      </c>
      <c r="BT31" s="10"/>
      <c r="BU31" s="10"/>
      <c r="BV31" s="46">
        <f t="shared" si="1"/>
        <v>5</v>
      </c>
      <c r="BW31" s="100"/>
      <c r="BX31" s="10"/>
      <c r="BY31" s="38"/>
      <c r="BZ31" s="46">
        <f t="shared" si="5"/>
        <v>5</v>
      </c>
      <c r="CA31" s="10">
        <v>1</v>
      </c>
      <c r="CB31" s="10"/>
      <c r="CC31" s="10"/>
      <c r="CD31" s="10"/>
      <c r="CE31" s="38">
        <f t="shared" si="8"/>
        <v>1</v>
      </c>
      <c r="CF31" s="9">
        <f>AK31+AQ31+BL31+BZ31+CE31</f>
        <v>68</v>
      </c>
    </row>
    <row r="32" spans="1:84" x14ac:dyDescent="0.3">
      <c r="A32" s="38">
        <v>16</v>
      </c>
      <c r="B32" s="37" t="s">
        <v>17</v>
      </c>
      <c r="C32" s="11"/>
      <c r="D32" s="100"/>
      <c r="E32" s="100">
        <v>1</v>
      </c>
      <c r="F32" s="100"/>
      <c r="G32" s="100"/>
      <c r="H32" s="100">
        <v>3</v>
      </c>
      <c r="I32" s="100">
        <v>16</v>
      </c>
      <c r="J32" s="100">
        <v>12</v>
      </c>
      <c r="K32" s="100"/>
      <c r="L32" s="100"/>
      <c r="M32" s="100"/>
      <c r="N32" s="100"/>
      <c r="O32" s="100"/>
      <c r="P32" s="100"/>
      <c r="Q32" s="100">
        <v>1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>
        <v>4</v>
      </c>
      <c r="AJ32" s="100"/>
      <c r="AK32" s="34">
        <f t="shared" si="7"/>
        <v>37</v>
      </c>
      <c r="AL32" s="100"/>
      <c r="AM32" s="100"/>
      <c r="AN32" s="100"/>
      <c r="AO32" s="100"/>
      <c r="AP32" s="100"/>
      <c r="AQ32" s="36"/>
      <c r="AR32" s="100"/>
      <c r="AS32" s="100"/>
      <c r="AT32" s="100"/>
      <c r="AU32" s="100"/>
      <c r="AV32" s="100"/>
      <c r="AW32" s="100">
        <v>18</v>
      </c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>
        <v>8</v>
      </c>
      <c r="BI32" s="10"/>
      <c r="BJ32" s="10"/>
      <c r="BK32" s="10">
        <v>1</v>
      </c>
      <c r="BL32" s="38">
        <f t="shared" si="9"/>
        <v>27</v>
      </c>
      <c r="BM32" s="100">
        <v>11</v>
      </c>
      <c r="BN32" s="100"/>
      <c r="BO32" s="10"/>
      <c r="BP32" s="10"/>
      <c r="BQ32" s="10"/>
      <c r="BR32" s="100"/>
      <c r="BS32" s="100">
        <v>6</v>
      </c>
      <c r="BT32" s="10"/>
      <c r="BU32" s="10"/>
      <c r="BV32" s="46">
        <f t="shared" si="1"/>
        <v>17</v>
      </c>
      <c r="BW32" s="100"/>
      <c r="BX32" s="10"/>
      <c r="BY32" s="38"/>
      <c r="BZ32" s="46">
        <f t="shared" si="5"/>
        <v>17</v>
      </c>
      <c r="CA32" s="10"/>
      <c r="CB32" s="10"/>
      <c r="CC32" s="10"/>
      <c r="CD32" s="10"/>
      <c r="CE32" s="38">
        <f t="shared" si="8"/>
        <v>0</v>
      </c>
      <c r="CF32" s="9">
        <f>AK32+AQ32+BL32+BZ32+CE32</f>
        <v>81</v>
      </c>
    </row>
    <row r="33" spans="1:84" x14ac:dyDescent="0.3">
      <c r="A33" s="38">
        <v>17</v>
      </c>
      <c r="B33" s="37" t="s">
        <v>177</v>
      </c>
      <c r="C33" s="11"/>
      <c r="D33" s="100"/>
      <c r="E33" s="100">
        <v>1</v>
      </c>
      <c r="F33" s="100"/>
      <c r="G33" s="100"/>
      <c r="H33" s="100">
        <v>3</v>
      </c>
      <c r="I33" s="100">
        <v>10</v>
      </c>
      <c r="J33" s="100">
        <v>4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>
        <v>1</v>
      </c>
      <c r="AF33" s="100"/>
      <c r="AG33" s="100"/>
      <c r="AH33" s="100"/>
      <c r="AI33" s="100">
        <v>6</v>
      </c>
      <c r="AJ33" s="100"/>
      <c r="AK33" s="34">
        <f t="shared" si="7"/>
        <v>25</v>
      </c>
      <c r="AL33" s="100"/>
      <c r="AM33" s="100"/>
      <c r="AN33" s="100"/>
      <c r="AO33" s="100"/>
      <c r="AP33" s="100"/>
      <c r="AQ33" s="36"/>
      <c r="AR33" s="100"/>
      <c r="AS33" s="100"/>
      <c r="AT33" s="100"/>
      <c r="AU33" s="100"/>
      <c r="AV33" s="100"/>
      <c r="AW33" s="100">
        <v>18</v>
      </c>
      <c r="AX33" s="100">
        <v>1</v>
      </c>
      <c r="AY33" s="100"/>
      <c r="AZ33" s="100"/>
      <c r="BA33" s="100"/>
      <c r="BB33" s="100"/>
      <c r="BC33" s="100"/>
      <c r="BD33" s="100"/>
      <c r="BE33" s="100"/>
      <c r="BF33" s="100"/>
      <c r="BG33" s="100"/>
      <c r="BH33" s="100">
        <v>17</v>
      </c>
      <c r="BI33" s="10"/>
      <c r="BJ33" s="10"/>
      <c r="BK33" s="10"/>
      <c r="BL33" s="38">
        <f t="shared" si="9"/>
        <v>36</v>
      </c>
      <c r="BM33" s="100">
        <v>18</v>
      </c>
      <c r="BN33" s="100"/>
      <c r="BO33" s="10"/>
      <c r="BP33" s="10"/>
      <c r="BQ33" s="10"/>
      <c r="BR33" s="100"/>
      <c r="BS33" s="100">
        <v>5</v>
      </c>
      <c r="BT33" s="10"/>
      <c r="BU33" s="10"/>
      <c r="BV33" s="46">
        <f t="shared" si="1"/>
        <v>23</v>
      </c>
      <c r="BW33" s="100"/>
      <c r="BX33" s="10"/>
      <c r="BY33" s="38"/>
      <c r="BZ33" s="46">
        <f t="shared" si="5"/>
        <v>23</v>
      </c>
      <c r="CA33" s="10">
        <v>1</v>
      </c>
      <c r="CB33" s="10"/>
      <c r="CC33" s="10"/>
      <c r="CD33" s="10"/>
      <c r="CE33" s="38">
        <f t="shared" si="8"/>
        <v>1</v>
      </c>
      <c r="CF33" s="9">
        <f>AK33+AQ33+BL33+BZ33+CE33</f>
        <v>85</v>
      </c>
    </row>
    <row r="34" spans="1:84" x14ac:dyDescent="0.3">
      <c r="A34" s="38">
        <v>18</v>
      </c>
      <c r="B34" s="37" t="s">
        <v>179</v>
      </c>
      <c r="C34" s="11"/>
      <c r="D34" s="100"/>
      <c r="E34" s="100"/>
      <c r="F34" s="100">
        <v>1</v>
      </c>
      <c r="G34" s="100"/>
      <c r="H34" s="100"/>
      <c r="I34" s="100"/>
      <c r="J34" s="100"/>
      <c r="K34" s="100">
        <v>2</v>
      </c>
      <c r="L34" s="100">
        <v>8</v>
      </c>
      <c r="M34" s="100">
        <v>3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>
        <v>1</v>
      </c>
      <c r="AB34" s="100">
        <v>1</v>
      </c>
      <c r="AC34" s="100"/>
      <c r="AD34" s="100"/>
      <c r="AE34" s="100">
        <v>7</v>
      </c>
      <c r="AF34" s="100"/>
      <c r="AG34" s="100">
        <v>3</v>
      </c>
      <c r="AH34" s="100">
        <v>1</v>
      </c>
      <c r="AI34" s="100">
        <v>2</v>
      </c>
      <c r="AJ34" s="100"/>
      <c r="AK34" s="34">
        <f t="shared" si="7"/>
        <v>29</v>
      </c>
      <c r="AL34" s="100"/>
      <c r="AM34" s="100">
        <v>2</v>
      </c>
      <c r="AN34" s="100">
        <v>1</v>
      </c>
      <c r="AO34" s="100"/>
      <c r="AP34" s="100">
        <v>7</v>
      </c>
      <c r="AQ34" s="36">
        <f>SUM(AL34:AP34)</f>
        <v>10</v>
      </c>
      <c r="AR34" s="100"/>
      <c r="AS34" s="100"/>
      <c r="AT34" s="100"/>
      <c r="AU34" s="100"/>
      <c r="AV34" s="100"/>
      <c r="AW34" s="100"/>
      <c r="AX34" s="100">
        <v>14</v>
      </c>
      <c r="AY34" s="100"/>
      <c r="AZ34" s="100"/>
      <c r="BA34" s="100"/>
      <c r="BB34" s="100">
        <v>1</v>
      </c>
      <c r="BC34" s="100">
        <v>3</v>
      </c>
      <c r="BD34" s="100"/>
      <c r="BE34" s="100"/>
      <c r="BF34" s="100">
        <v>2</v>
      </c>
      <c r="BG34" s="100">
        <v>6</v>
      </c>
      <c r="BH34" s="100">
        <v>13</v>
      </c>
      <c r="BI34" s="10"/>
      <c r="BJ34" s="10">
        <v>1</v>
      </c>
      <c r="BK34" s="10"/>
      <c r="BL34" s="38">
        <f t="shared" si="9"/>
        <v>40</v>
      </c>
      <c r="BM34" s="100"/>
      <c r="BN34" s="100"/>
      <c r="BO34" s="10"/>
      <c r="BP34" s="10"/>
      <c r="BQ34" s="10">
        <v>11</v>
      </c>
      <c r="BR34" s="100"/>
      <c r="BS34" s="100">
        <v>1</v>
      </c>
      <c r="BT34" s="10"/>
      <c r="BU34" s="10">
        <v>1</v>
      </c>
      <c r="BV34" s="46">
        <f t="shared" si="1"/>
        <v>13</v>
      </c>
      <c r="BW34" s="100"/>
      <c r="BX34" s="10"/>
      <c r="BY34" s="38"/>
      <c r="BZ34" s="46">
        <f t="shared" si="5"/>
        <v>13</v>
      </c>
      <c r="CA34" s="10">
        <v>7</v>
      </c>
      <c r="CB34" s="10">
        <v>19</v>
      </c>
      <c r="CC34" s="10"/>
      <c r="CD34" s="10"/>
      <c r="CE34" s="38">
        <f t="shared" si="8"/>
        <v>26</v>
      </c>
      <c r="CF34" s="9">
        <f>AK34+AQ34+BL34+BZ34+CE34</f>
        <v>118</v>
      </c>
    </row>
    <row r="35" spans="1:84" x14ac:dyDescent="0.3">
      <c r="A35" s="38">
        <v>19</v>
      </c>
      <c r="B35" s="37" t="s">
        <v>178</v>
      </c>
      <c r="C35" s="11"/>
      <c r="D35" s="100"/>
      <c r="E35" s="100"/>
      <c r="F35" s="100">
        <v>1</v>
      </c>
      <c r="G35" s="100"/>
      <c r="H35" s="100">
        <v>1</v>
      </c>
      <c r="I35" s="100">
        <v>1</v>
      </c>
      <c r="J35" s="100">
        <v>2</v>
      </c>
      <c r="K35" s="100"/>
      <c r="L35" s="100"/>
      <c r="M35" s="100"/>
      <c r="N35" s="100"/>
      <c r="O35" s="100"/>
      <c r="P35" s="100"/>
      <c r="Q35" s="100">
        <v>1</v>
      </c>
      <c r="R35" s="100"/>
      <c r="S35" s="100"/>
      <c r="T35" s="100"/>
      <c r="U35" s="100"/>
      <c r="V35" s="100">
        <v>5</v>
      </c>
      <c r="W35" s="100">
        <v>2</v>
      </c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>
        <v>5</v>
      </c>
      <c r="AJ35" s="100"/>
      <c r="AK35" s="34">
        <f t="shared" si="7"/>
        <v>18</v>
      </c>
      <c r="AL35" s="100">
        <v>1</v>
      </c>
      <c r="AM35" s="100"/>
      <c r="AN35" s="100"/>
      <c r="AO35" s="100"/>
      <c r="AP35" s="100"/>
      <c r="AQ35" s="36">
        <f>SUM(AL35:AP35)</f>
        <v>1</v>
      </c>
      <c r="AR35" s="100">
        <v>4</v>
      </c>
      <c r="AS35" s="100"/>
      <c r="AT35" s="100">
        <v>4</v>
      </c>
      <c r="AU35" s="100"/>
      <c r="AV35" s="100"/>
      <c r="AW35" s="100">
        <v>3</v>
      </c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>
        <v>5</v>
      </c>
      <c r="BI35" s="10"/>
      <c r="BJ35" s="10"/>
      <c r="BK35" s="10"/>
      <c r="BL35" s="38">
        <f t="shared" si="9"/>
        <v>16</v>
      </c>
      <c r="BM35" s="100"/>
      <c r="BN35" s="100"/>
      <c r="BO35" s="10"/>
      <c r="BP35" s="10">
        <v>1</v>
      </c>
      <c r="BQ35" s="10"/>
      <c r="BR35" s="100"/>
      <c r="BS35" s="100">
        <v>1</v>
      </c>
      <c r="BT35" s="10"/>
      <c r="BU35" s="10"/>
      <c r="BV35" s="46">
        <f t="shared" si="1"/>
        <v>2</v>
      </c>
      <c r="BW35" s="100"/>
      <c r="BX35" s="10"/>
      <c r="BY35" s="38"/>
      <c r="BZ35" s="46">
        <f t="shared" si="5"/>
        <v>2</v>
      </c>
      <c r="CA35" s="10"/>
      <c r="CB35" s="10"/>
      <c r="CC35" s="10"/>
      <c r="CD35" s="10"/>
      <c r="CE35" s="38">
        <f t="shared" si="8"/>
        <v>0</v>
      </c>
      <c r="CF35" s="9">
        <f>AK35+AQ35+BL35+BZ35+CE35</f>
        <v>37</v>
      </c>
    </row>
    <row r="36" spans="1:84" ht="20.25" customHeight="1" x14ac:dyDescent="0.3">
      <c r="A36" s="36"/>
      <c r="B36" s="37" t="s">
        <v>162</v>
      </c>
      <c r="C36" s="1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>
        <v>1</v>
      </c>
      <c r="AJ36" s="100"/>
      <c r="AK36" s="34">
        <f>SUM(C36:AJ36)</f>
        <v>1</v>
      </c>
      <c r="AL36" s="100"/>
      <c r="AM36" s="100"/>
      <c r="AN36" s="100"/>
      <c r="AO36" s="100"/>
      <c r="AP36" s="100"/>
      <c r="AQ36" s="36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"/>
      <c r="BJ36" s="10"/>
      <c r="BK36" s="10"/>
      <c r="BL36" s="38">
        <f t="shared" si="9"/>
        <v>0</v>
      </c>
      <c r="BM36" s="100"/>
      <c r="BN36" s="100"/>
      <c r="BO36" s="10"/>
      <c r="BP36" s="10">
        <v>1</v>
      </c>
      <c r="BQ36" s="10"/>
      <c r="BR36" s="100"/>
      <c r="BS36" s="100"/>
      <c r="BT36" s="10"/>
      <c r="BU36" s="10"/>
      <c r="BV36" s="46">
        <f t="shared" si="1"/>
        <v>1</v>
      </c>
      <c r="BW36" s="100"/>
      <c r="BX36" s="10"/>
      <c r="BY36" s="38"/>
      <c r="BZ36" s="46">
        <f t="shared" si="5"/>
        <v>1</v>
      </c>
      <c r="CA36" s="10"/>
      <c r="CB36" s="10"/>
      <c r="CC36" s="10"/>
      <c r="CD36" s="10"/>
      <c r="CE36" s="38">
        <f t="shared" si="8"/>
        <v>0</v>
      </c>
      <c r="CF36" s="9">
        <f>AK36+AQ36+BL36+BZ36+CE36</f>
        <v>2</v>
      </c>
    </row>
    <row r="37" spans="1:84" ht="20.25" customHeight="1" x14ac:dyDescent="0.3">
      <c r="A37" s="38"/>
      <c r="B37" s="37" t="s">
        <v>287</v>
      </c>
      <c r="C37" s="11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>
        <v>1</v>
      </c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34">
        <f t="shared" ref="AK37:AK38" si="10">SUM(C37:AJ37)</f>
        <v>1</v>
      </c>
      <c r="AL37" s="100"/>
      <c r="AM37" s="100"/>
      <c r="AN37" s="100"/>
      <c r="AO37" s="100"/>
      <c r="AP37" s="100"/>
      <c r="AQ37" s="36"/>
      <c r="AR37" s="100">
        <v>1</v>
      </c>
      <c r="AS37" s="100">
        <v>1</v>
      </c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"/>
      <c r="BJ37" s="10"/>
      <c r="BK37" s="10"/>
      <c r="BL37" s="38">
        <f t="shared" si="9"/>
        <v>2</v>
      </c>
      <c r="BM37" s="100"/>
      <c r="BN37" s="100"/>
      <c r="BO37" s="10">
        <v>1</v>
      </c>
      <c r="BP37" s="10">
        <v>3</v>
      </c>
      <c r="BQ37" s="10">
        <v>1</v>
      </c>
      <c r="BR37" s="100"/>
      <c r="BS37" s="100"/>
      <c r="BT37" s="10"/>
      <c r="BU37" s="10"/>
      <c r="BV37" s="46">
        <f t="shared" si="1"/>
        <v>5</v>
      </c>
      <c r="BW37" s="100"/>
      <c r="BX37" s="10"/>
      <c r="BY37" s="38"/>
      <c r="BZ37" s="46">
        <f t="shared" si="5"/>
        <v>5</v>
      </c>
      <c r="CA37" s="10"/>
      <c r="CB37" s="10"/>
      <c r="CC37" s="10"/>
      <c r="CD37" s="10"/>
      <c r="CE37" s="38">
        <f t="shared" si="8"/>
        <v>0</v>
      </c>
      <c r="CF37" s="9">
        <f>AK37+AQ37+BL37+BZ37+CE37</f>
        <v>8</v>
      </c>
    </row>
    <row r="38" spans="1:84" ht="20.25" customHeight="1" x14ac:dyDescent="0.3">
      <c r="A38" s="38"/>
      <c r="B38" s="168" t="s">
        <v>277</v>
      </c>
      <c r="C38" s="11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34">
        <f t="shared" si="10"/>
        <v>0</v>
      </c>
      <c r="AL38" s="100"/>
      <c r="AM38" s="100"/>
      <c r="AN38" s="100"/>
      <c r="AO38" s="100"/>
      <c r="AP38" s="100"/>
      <c r="AQ38" s="36"/>
      <c r="AR38" s="169"/>
      <c r="AS38" s="169"/>
      <c r="AT38" s="169"/>
      <c r="AU38" s="169"/>
      <c r="AV38" s="169"/>
      <c r="AW38" s="169">
        <v>34</v>
      </c>
      <c r="AX38" s="169">
        <v>34</v>
      </c>
      <c r="AY38" s="169"/>
      <c r="AZ38" s="169"/>
      <c r="BA38" s="169"/>
      <c r="BB38" s="169"/>
      <c r="BC38" s="169"/>
      <c r="BD38" s="169">
        <v>5</v>
      </c>
      <c r="BE38" s="169"/>
      <c r="BF38" s="169"/>
      <c r="BG38" s="169">
        <v>4</v>
      </c>
      <c r="BH38" s="169">
        <v>27</v>
      </c>
      <c r="BI38" s="170"/>
      <c r="BJ38" s="170"/>
      <c r="BK38" s="170"/>
      <c r="BL38" s="170">
        <f t="shared" si="9"/>
        <v>104</v>
      </c>
      <c r="BM38" s="100"/>
      <c r="BN38" s="100"/>
      <c r="BO38" s="10"/>
      <c r="BP38" s="10"/>
      <c r="BQ38" s="10"/>
      <c r="BR38" s="100"/>
      <c r="BS38" s="100"/>
      <c r="BT38" s="10"/>
      <c r="BU38" s="10"/>
      <c r="BV38" s="46"/>
      <c r="BW38" s="100"/>
      <c r="BX38" s="10"/>
      <c r="BY38" s="38"/>
      <c r="BZ38" s="46"/>
      <c r="CA38" s="10"/>
      <c r="CB38" s="10"/>
      <c r="CC38" s="10"/>
      <c r="CD38" s="10"/>
      <c r="CE38" s="38"/>
      <c r="CF38" s="9">
        <f>AK38+AQ38+BL38+BZ38+CE38</f>
        <v>104</v>
      </c>
    </row>
    <row r="39" spans="1:84" x14ac:dyDescent="0.3">
      <c r="A39" s="38">
        <v>20</v>
      </c>
      <c r="B39" s="37" t="s">
        <v>187</v>
      </c>
      <c r="C39" s="11"/>
      <c r="D39" s="100"/>
      <c r="E39" s="100"/>
      <c r="F39" s="100">
        <v>1</v>
      </c>
      <c r="G39" s="100"/>
      <c r="H39" s="100">
        <v>2</v>
      </c>
      <c r="I39" s="100">
        <v>13</v>
      </c>
      <c r="J39" s="100">
        <v>1</v>
      </c>
      <c r="K39" s="100"/>
      <c r="L39" s="100">
        <v>1</v>
      </c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>
        <v>1</v>
      </c>
      <c r="AF39" s="100"/>
      <c r="AG39" s="100"/>
      <c r="AH39" s="100"/>
      <c r="AI39" s="100">
        <v>1</v>
      </c>
      <c r="AJ39" s="100"/>
      <c r="AK39" s="34">
        <f t="shared" si="7"/>
        <v>20</v>
      </c>
      <c r="AL39" s="100"/>
      <c r="AM39" s="100"/>
      <c r="AN39" s="100"/>
      <c r="AO39" s="100"/>
      <c r="AP39" s="100"/>
      <c r="AQ39" s="36"/>
      <c r="AR39" s="100"/>
      <c r="AS39" s="100"/>
      <c r="AT39" s="100"/>
      <c r="AU39" s="100"/>
      <c r="AV39" s="100">
        <v>3</v>
      </c>
      <c r="AW39" s="100"/>
      <c r="AX39" s="100">
        <v>2</v>
      </c>
      <c r="AY39" s="100"/>
      <c r="AZ39" s="100"/>
      <c r="BA39" s="100"/>
      <c r="BB39" s="100"/>
      <c r="BC39" s="100"/>
      <c r="BD39" s="100"/>
      <c r="BE39" s="100"/>
      <c r="BF39" s="100"/>
      <c r="BG39" s="100"/>
      <c r="BH39" s="100">
        <v>7</v>
      </c>
      <c r="BI39" s="10"/>
      <c r="BJ39" s="10"/>
      <c r="BK39" s="10"/>
      <c r="BL39" s="38">
        <f t="shared" si="9"/>
        <v>12</v>
      </c>
      <c r="BM39" s="12"/>
      <c r="BN39" s="12"/>
      <c r="BO39" s="13"/>
      <c r="BP39" s="13"/>
      <c r="BQ39" s="13">
        <v>1</v>
      </c>
      <c r="BR39" s="12"/>
      <c r="BS39" s="12">
        <v>2</v>
      </c>
      <c r="BT39" s="13"/>
      <c r="BU39" s="13"/>
      <c r="BV39" s="46">
        <f t="shared" si="1"/>
        <v>3</v>
      </c>
      <c r="BW39" s="12"/>
      <c r="BX39" s="13"/>
      <c r="BY39" s="38"/>
      <c r="BZ39" s="46">
        <f t="shared" si="5"/>
        <v>3</v>
      </c>
      <c r="CA39" s="13"/>
      <c r="CB39" s="13"/>
      <c r="CC39" s="13"/>
      <c r="CD39" s="13"/>
      <c r="CE39" s="38">
        <f t="shared" si="8"/>
        <v>0</v>
      </c>
      <c r="CF39" s="9">
        <f>AK39+AQ39+BL39+BZ39+CE39</f>
        <v>35</v>
      </c>
    </row>
    <row r="40" spans="1:84" x14ac:dyDescent="0.3">
      <c r="A40" s="38"/>
      <c r="B40" s="37" t="s">
        <v>192</v>
      </c>
      <c r="C40" s="1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34"/>
      <c r="AL40" s="100"/>
      <c r="AM40" s="100"/>
      <c r="AN40" s="100"/>
      <c r="AO40" s="100"/>
      <c r="AP40" s="100"/>
      <c r="AQ40" s="36"/>
      <c r="AR40" s="100"/>
      <c r="AS40" s="100"/>
      <c r="AT40" s="100"/>
      <c r="AU40" s="100"/>
      <c r="AV40" s="100"/>
      <c r="AW40" s="100"/>
      <c r="AX40" s="100">
        <v>1</v>
      </c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"/>
      <c r="BJ40" s="10"/>
      <c r="BK40" s="10"/>
      <c r="BL40" s="38">
        <f t="shared" si="9"/>
        <v>1</v>
      </c>
      <c r="BM40" s="12"/>
      <c r="BN40" s="12"/>
      <c r="BO40" s="13"/>
      <c r="BP40" s="13"/>
      <c r="BQ40" s="13"/>
      <c r="BR40" s="12"/>
      <c r="BS40" s="12"/>
      <c r="BT40" s="13"/>
      <c r="BU40" s="13"/>
      <c r="BV40" s="46">
        <f t="shared" si="1"/>
        <v>0</v>
      </c>
      <c r="BW40" s="12"/>
      <c r="BX40" s="13"/>
      <c r="BY40" s="38"/>
      <c r="BZ40" s="46">
        <f t="shared" si="5"/>
        <v>0</v>
      </c>
      <c r="CA40" s="13"/>
      <c r="CB40" s="13">
        <v>1</v>
      </c>
      <c r="CC40" s="13"/>
      <c r="CD40" s="13"/>
      <c r="CE40" s="38">
        <f t="shared" si="8"/>
        <v>1</v>
      </c>
      <c r="CF40" s="9">
        <f>AK40+AQ40+BL40+BZ40+CE40</f>
        <v>2</v>
      </c>
    </row>
    <row r="41" spans="1:84" x14ac:dyDescent="0.3">
      <c r="A41" s="38"/>
      <c r="B41" s="37" t="s">
        <v>191</v>
      </c>
      <c r="C41" s="11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34"/>
      <c r="AL41" s="100"/>
      <c r="AM41" s="100"/>
      <c r="AN41" s="100"/>
      <c r="AO41" s="100"/>
      <c r="AP41" s="100"/>
      <c r="AQ41" s="36"/>
      <c r="AR41" s="100"/>
      <c r="AS41" s="100"/>
      <c r="AT41" s="100"/>
      <c r="AU41" s="100"/>
      <c r="AV41" s="100"/>
      <c r="AW41" s="100"/>
      <c r="AX41" s="100">
        <v>1</v>
      </c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"/>
      <c r="BJ41" s="10"/>
      <c r="BK41" s="10"/>
      <c r="BL41" s="38">
        <f t="shared" si="9"/>
        <v>1</v>
      </c>
      <c r="BM41" s="12"/>
      <c r="BN41" s="12"/>
      <c r="BO41" s="13"/>
      <c r="BP41" s="13"/>
      <c r="BQ41" s="13"/>
      <c r="BR41" s="12"/>
      <c r="BS41" s="12"/>
      <c r="BT41" s="13"/>
      <c r="BU41" s="13"/>
      <c r="BV41" s="46">
        <f t="shared" si="1"/>
        <v>0</v>
      </c>
      <c r="BW41" s="12"/>
      <c r="BX41" s="13"/>
      <c r="BY41" s="38"/>
      <c r="BZ41" s="46">
        <f t="shared" si="5"/>
        <v>0</v>
      </c>
      <c r="CA41" s="13"/>
      <c r="CB41" s="13"/>
      <c r="CC41" s="13"/>
      <c r="CD41" s="13"/>
      <c r="CE41" s="38">
        <f t="shared" si="8"/>
        <v>0</v>
      </c>
      <c r="CF41" s="9">
        <f>AK41+AQ41+BL41+BZ41+CE41</f>
        <v>1</v>
      </c>
    </row>
    <row r="42" spans="1:84" x14ac:dyDescent="0.3">
      <c r="A42" s="38"/>
      <c r="B42" s="37" t="s">
        <v>190</v>
      </c>
      <c r="C42" s="1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34"/>
      <c r="AL42" s="100"/>
      <c r="AM42" s="100"/>
      <c r="AN42" s="100"/>
      <c r="AO42" s="100"/>
      <c r="AP42" s="100"/>
      <c r="AQ42" s="36"/>
      <c r="AR42" s="100"/>
      <c r="AS42" s="100"/>
      <c r="AT42" s="100"/>
      <c r="AU42" s="100"/>
      <c r="AV42" s="100"/>
      <c r="AW42" s="100"/>
      <c r="AX42" s="100">
        <v>1</v>
      </c>
      <c r="AY42" s="100"/>
      <c r="AZ42" s="100"/>
      <c r="BA42" s="100"/>
      <c r="BB42" s="100"/>
      <c r="BC42" s="100"/>
      <c r="BD42" s="100"/>
      <c r="BE42" s="100"/>
      <c r="BF42" s="100"/>
      <c r="BG42" s="100">
        <v>1</v>
      </c>
      <c r="BH42" s="100"/>
      <c r="BI42" s="10"/>
      <c r="BJ42" s="10"/>
      <c r="BK42" s="10"/>
      <c r="BL42" s="38">
        <f t="shared" si="9"/>
        <v>2</v>
      </c>
      <c r="BM42" s="12"/>
      <c r="BN42" s="12"/>
      <c r="BO42" s="13"/>
      <c r="BP42" s="13"/>
      <c r="BQ42" s="13"/>
      <c r="BR42" s="12"/>
      <c r="BS42" s="12"/>
      <c r="BT42" s="13"/>
      <c r="BU42" s="13"/>
      <c r="BV42" s="46">
        <f t="shared" si="1"/>
        <v>0</v>
      </c>
      <c r="BW42" s="12"/>
      <c r="BX42" s="13"/>
      <c r="BY42" s="38"/>
      <c r="BZ42" s="46">
        <f t="shared" si="5"/>
        <v>0</v>
      </c>
      <c r="CA42" s="13"/>
      <c r="CB42" s="13">
        <v>1</v>
      </c>
      <c r="CC42" s="13"/>
      <c r="CD42" s="13"/>
      <c r="CE42" s="38">
        <f t="shared" si="8"/>
        <v>1</v>
      </c>
      <c r="CF42" s="9">
        <f>AK42+AQ42+BL42+BZ42+CE42</f>
        <v>3</v>
      </c>
    </row>
    <row r="43" spans="1:84" x14ac:dyDescent="0.3">
      <c r="A43" s="38"/>
      <c r="B43" s="37" t="s">
        <v>193</v>
      </c>
      <c r="C43" s="1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34"/>
      <c r="AL43" s="100"/>
      <c r="AM43" s="100"/>
      <c r="AN43" s="100"/>
      <c r="AO43" s="100"/>
      <c r="AP43" s="100"/>
      <c r="AQ43" s="36"/>
      <c r="AR43" s="100"/>
      <c r="AS43" s="100"/>
      <c r="AT43" s="100"/>
      <c r="AU43" s="100"/>
      <c r="AV43" s="100"/>
      <c r="AW43" s="100"/>
      <c r="AX43" s="100">
        <v>1</v>
      </c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"/>
      <c r="BJ43" s="10"/>
      <c r="BK43" s="10"/>
      <c r="BL43" s="38">
        <f t="shared" si="9"/>
        <v>1</v>
      </c>
      <c r="BM43" s="12"/>
      <c r="BN43" s="12"/>
      <c r="BO43" s="13"/>
      <c r="BP43" s="13"/>
      <c r="BQ43" s="13"/>
      <c r="BR43" s="12"/>
      <c r="BS43" s="12"/>
      <c r="BT43" s="13"/>
      <c r="BU43" s="13"/>
      <c r="BV43" s="46">
        <f t="shared" si="1"/>
        <v>0</v>
      </c>
      <c r="BW43" s="12"/>
      <c r="BX43" s="13"/>
      <c r="BY43" s="38"/>
      <c r="BZ43" s="46">
        <f t="shared" si="5"/>
        <v>0</v>
      </c>
      <c r="CA43" s="13"/>
      <c r="CB43" s="13">
        <v>1</v>
      </c>
      <c r="CC43" s="13"/>
      <c r="CD43" s="13"/>
      <c r="CE43" s="38">
        <f t="shared" si="8"/>
        <v>1</v>
      </c>
      <c r="CF43" s="9">
        <f>AK43+AQ43+BL43+BZ43+CE43</f>
        <v>2</v>
      </c>
    </row>
    <row r="44" spans="1:84" x14ac:dyDescent="0.3">
      <c r="A44" s="38"/>
      <c r="B44" s="37" t="s">
        <v>194</v>
      </c>
      <c r="C44" s="11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34"/>
      <c r="AL44" s="100"/>
      <c r="AM44" s="100"/>
      <c r="AN44" s="100"/>
      <c r="AO44" s="100"/>
      <c r="AP44" s="100"/>
      <c r="AQ44" s="36"/>
      <c r="AR44" s="100"/>
      <c r="AS44" s="100"/>
      <c r="AT44" s="100"/>
      <c r="AU44" s="100"/>
      <c r="AV44" s="100"/>
      <c r="AW44" s="100"/>
      <c r="AX44" s="100">
        <v>1</v>
      </c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"/>
      <c r="BJ44" s="10"/>
      <c r="BK44" s="10"/>
      <c r="BL44" s="38">
        <f t="shared" si="9"/>
        <v>1</v>
      </c>
      <c r="BM44" s="12"/>
      <c r="BN44" s="12"/>
      <c r="BO44" s="13"/>
      <c r="BP44" s="13"/>
      <c r="BQ44" s="13"/>
      <c r="BR44" s="12"/>
      <c r="BS44" s="12"/>
      <c r="BT44" s="13"/>
      <c r="BU44" s="13"/>
      <c r="BV44" s="46">
        <f t="shared" si="1"/>
        <v>0</v>
      </c>
      <c r="BW44" s="12"/>
      <c r="BX44" s="13"/>
      <c r="BY44" s="38"/>
      <c r="BZ44" s="46">
        <f t="shared" si="5"/>
        <v>0</v>
      </c>
      <c r="CA44" s="13"/>
      <c r="CB44" s="13">
        <v>1</v>
      </c>
      <c r="CC44" s="13"/>
      <c r="CD44" s="13"/>
      <c r="CE44" s="38">
        <f t="shared" si="8"/>
        <v>1</v>
      </c>
      <c r="CF44" s="9">
        <f>AK44+AQ44+BL44+BZ44+CE44</f>
        <v>2</v>
      </c>
    </row>
    <row r="45" spans="1:84" x14ac:dyDescent="0.3">
      <c r="A45" s="38"/>
      <c r="B45" s="37" t="s">
        <v>195</v>
      </c>
      <c r="C45" s="11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34"/>
      <c r="AL45" s="100"/>
      <c r="AM45" s="100"/>
      <c r="AN45" s="100"/>
      <c r="AO45" s="100"/>
      <c r="AP45" s="100"/>
      <c r="AQ45" s="36"/>
      <c r="AR45" s="100"/>
      <c r="AS45" s="100"/>
      <c r="AT45" s="100"/>
      <c r="AU45" s="100"/>
      <c r="AV45" s="100">
        <v>1</v>
      </c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"/>
      <c r="BJ45" s="10"/>
      <c r="BK45" s="10"/>
      <c r="BL45" s="38">
        <f t="shared" si="9"/>
        <v>1</v>
      </c>
      <c r="BM45" s="12"/>
      <c r="BN45" s="12"/>
      <c r="BO45" s="13"/>
      <c r="BP45" s="13"/>
      <c r="BQ45" s="13"/>
      <c r="BR45" s="12"/>
      <c r="BS45" s="12"/>
      <c r="BT45" s="13"/>
      <c r="BU45" s="13"/>
      <c r="BV45" s="46">
        <f t="shared" si="1"/>
        <v>0</v>
      </c>
      <c r="BW45" s="12"/>
      <c r="BX45" s="13"/>
      <c r="BY45" s="38"/>
      <c r="BZ45" s="46">
        <f t="shared" si="5"/>
        <v>0</v>
      </c>
      <c r="CA45" s="13"/>
      <c r="CB45" s="13">
        <v>1</v>
      </c>
      <c r="CC45" s="13"/>
      <c r="CD45" s="13"/>
      <c r="CE45" s="38">
        <f t="shared" si="8"/>
        <v>1</v>
      </c>
      <c r="CF45" s="9">
        <f>AK45+AQ45+BL45+BZ45+CE45</f>
        <v>2</v>
      </c>
    </row>
    <row r="46" spans="1:84" ht="22.5" customHeight="1" x14ac:dyDescent="0.3">
      <c r="A46" s="38">
        <v>21</v>
      </c>
      <c r="B46" s="37" t="s">
        <v>180</v>
      </c>
      <c r="C46" s="11"/>
      <c r="D46" s="100"/>
      <c r="E46" s="100"/>
      <c r="F46" s="100">
        <v>1</v>
      </c>
      <c r="G46" s="100"/>
      <c r="H46" s="100">
        <v>3</v>
      </c>
      <c r="I46" s="100">
        <v>6</v>
      </c>
      <c r="J46" s="100">
        <v>5</v>
      </c>
      <c r="K46" s="100">
        <v>1</v>
      </c>
      <c r="L46" s="100">
        <v>3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>
        <v>2</v>
      </c>
      <c r="AF46" s="100"/>
      <c r="AG46" s="100"/>
      <c r="AH46" s="100"/>
      <c r="AI46" s="100">
        <v>6</v>
      </c>
      <c r="AJ46" s="100">
        <v>1</v>
      </c>
      <c r="AK46" s="34">
        <f t="shared" ref="AK46:AK53" si="11">SUM(C46:AJ46)</f>
        <v>28</v>
      </c>
      <c r="AL46" s="100"/>
      <c r="AM46" s="100"/>
      <c r="AN46" s="100"/>
      <c r="AO46" s="100">
        <v>21</v>
      </c>
      <c r="AP46" s="100"/>
      <c r="AQ46" s="36">
        <f t="shared" ref="AQ46:AQ51" si="12">SUM(AL46:AP46)</f>
        <v>21</v>
      </c>
      <c r="AR46" s="100"/>
      <c r="AS46" s="100"/>
      <c r="AT46" s="100"/>
      <c r="AU46" s="100"/>
      <c r="AV46" s="100"/>
      <c r="AW46" s="100">
        <v>37</v>
      </c>
      <c r="AX46" s="100">
        <v>11</v>
      </c>
      <c r="AY46" s="100"/>
      <c r="AZ46" s="100"/>
      <c r="BA46" s="100"/>
      <c r="BB46" s="100"/>
      <c r="BC46" s="100"/>
      <c r="BD46" s="100">
        <v>2</v>
      </c>
      <c r="BE46" s="100"/>
      <c r="BF46" s="100"/>
      <c r="BG46" s="100">
        <v>6</v>
      </c>
      <c r="BH46" s="100">
        <v>31</v>
      </c>
      <c r="BI46" s="10"/>
      <c r="BJ46" s="10"/>
      <c r="BK46" s="10"/>
      <c r="BL46" s="38">
        <f t="shared" si="9"/>
        <v>87</v>
      </c>
      <c r="BM46" s="100">
        <v>7</v>
      </c>
      <c r="BN46" s="100"/>
      <c r="BO46" s="10"/>
      <c r="BP46" s="10"/>
      <c r="BQ46" s="10">
        <v>5</v>
      </c>
      <c r="BR46" s="100"/>
      <c r="BS46" s="100">
        <v>3</v>
      </c>
      <c r="BT46" s="10"/>
      <c r="BU46" s="10"/>
      <c r="BV46" s="46">
        <f t="shared" si="1"/>
        <v>15</v>
      </c>
      <c r="BW46" s="100"/>
      <c r="BX46" s="10">
        <v>1</v>
      </c>
      <c r="BY46" s="38">
        <f>SUM(BW46:BX46)</f>
        <v>1</v>
      </c>
      <c r="BZ46" s="46">
        <f t="shared" si="5"/>
        <v>16</v>
      </c>
      <c r="CA46" s="10">
        <v>3</v>
      </c>
      <c r="CB46" s="10">
        <v>2</v>
      </c>
      <c r="CC46" s="10"/>
      <c r="CD46" s="10"/>
      <c r="CE46" s="38">
        <f t="shared" si="8"/>
        <v>5</v>
      </c>
      <c r="CF46" s="9">
        <f>AK46+AQ46+BL46+BZ46+CE46</f>
        <v>157</v>
      </c>
    </row>
    <row r="47" spans="1:84" ht="22.5" customHeight="1" x14ac:dyDescent="0.3">
      <c r="A47" s="38">
        <v>22</v>
      </c>
      <c r="B47" s="37" t="s">
        <v>181</v>
      </c>
      <c r="C47" s="11"/>
      <c r="D47" s="100"/>
      <c r="E47" s="100"/>
      <c r="F47" s="100">
        <v>1</v>
      </c>
      <c r="G47" s="100"/>
      <c r="H47" s="100">
        <v>2</v>
      </c>
      <c r="I47" s="100">
        <v>1</v>
      </c>
      <c r="J47" s="100">
        <v>7</v>
      </c>
      <c r="K47" s="100">
        <v>1</v>
      </c>
      <c r="L47" s="100">
        <v>1</v>
      </c>
      <c r="M47" s="100">
        <v>1</v>
      </c>
      <c r="N47" s="100"/>
      <c r="O47" s="100"/>
      <c r="P47" s="100"/>
      <c r="Q47" s="100">
        <v>1</v>
      </c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>
        <v>1</v>
      </c>
      <c r="AF47" s="100"/>
      <c r="AG47" s="100"/>
      <c r="AH47" s="100"/>
      <c r="AI47" s="100">
        <v>2</v>
      </c>
      <c r="AJ47" s="100"/>
      <c r="AK47" s="34">
        <f t="shared" si="11"/>
        <v>18</v>
      </c>
      <c r="AL47" s="100"/>
      <c r="AM47" s="100"/>
      <c r="AN47" s="100">
        <v>1</v>
      </c>
      <c r="AO47" s="100">
        <v>7</v>
      </c>
      <c r="AP47" s="100"/>
      <c r="AQ47" s="36">
        <f t="shared" si="12"/>
        <v>8</v>
      </c>
      <c r="AR47" s="100"/>
      <c r="AS47" s="100"/>
      <c r="AT47" s="100"/>
      <c r="AU47" s="100"/>
      <c r="AV47" s="100"/>
      <c r="AW47" s="100">
        <v>13</v>
      </c>
      <c r="AX47" s="100">
        <v>4</v>
      </c>
      <c r="AY47" s="100"/>
      <c r="AZ47" s="100"/>
      <c r="BA47" s="100"/>
      <c r="BB47" s="100"/>
      <c r="BC47" s="100"/>
      <c r="BD47" s="100">
        <v>1</v>
      </c>
      <c r="BE47" s="100"/>
      <c r="BF47" s="100"/>
      <c r="BG47" s="100">
        <v>7</v>
      </c>
      <c r="BH47" s="100">
        <v>17</v>
      </c>
      <c r="BI47" s="10"/>
      <c r="BJ47" s="10"/>
      <c r="BK47" s="10"/>
      <c r="BL47" s="38">
        <f t="shared" si="9"/>
        <v>42</v>
      </c>
      <c r="BM47" s="100">
        <v>6</v>
      </c>
      <c r="BN47" s="100"/>
      <c r="BO47" s="10"/>
      <c r="BP47" s="10"/>
      <c r="BQ47" s="10">
        <v>2</v>
      </c>
      <c r="BR47" s="100">
        <v>3</v>
      </c>
      <c r="BS47" s="100">
        <v>3</v>
      </c>
      <c r="BT47" s="10"/>
      <c r="BU47" s="10"/>
      <c r="BV47" s="46">
        <f t="shared" si="1"/>
        <v>14</v>
      </c>
      <c r="BW47" s="100"/>
      <c r="BX47" s="10">
        <v>1</v>
      </c>
      <c r="BY47" s="38">
        <f>SUM(BW47:BX47)</f>
        <v>1</v>
      </c>
      <c r="BZ47" s="46">
        <f t="shared" si="5"/>
        <v>15</v>
      </c>
      <c r="CA47" s="10">
        <v>3</v>
      </c>
      <c r="CB47" s="10">
        <v>2</v>
      </c>
      <c r="CC47" s="10"/>
      <c r="CD47" s="10"/>
      <c r="CE47" s="38">
        <f t="shared" si="8"/>
        <v>5</v>
      </c>
      <c r="CF47" s="9">
        <f>AK47+AQ47+BL47+BZ47+CE47</f>
        <v>88</v>
      </c>
    </row>
    <row r="48" spans="1:84" ht="20.25" customHeight="1" x14ac:dyDescent="0.3">
      <c r="A48" s="38">
        <v>23</v>
      </c>
      <c r="B48" s="37" t="s">
        <v>182</v>
      </c>
      <c r="C48" s="11"/>
      <c r="D48" s="100"/>
      <c r="E48" s="100"/>
      <c r="F48" s="100">
        <v>1</v>
      </c>
      <c r="G48" s="100"/>
      <c r="H48" s="100">
        <v>1</v>
      </c>
      <c r="I48" s="100">
        <v>6</v>
      </c>
      <c r="J48" s="100"/>
      <c r="K48" s="100"/>
      <c r="L48" s="100">
        <v>2</v>
      </c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>
        <v>1</v>
      </c>
      <c r="AF48" s="100"/>
      <c r="AG48" s="100"/>
      <c r="AH48" s="100"/>
      <c r="AI48" s="100">
        <v>4</v>
      </c>
      <c r="AJ48" s="100"/>
      <c r="AK48" s="34">
        <f t="shared" si="11"/>
        <v>15</v>
      </c>
      <c r="AL48" s="100"/>
      <c r="AM48" s="100">
        <v>1</v>
      </c>
      <c r="AN48" s="100"/>
      <c r="AO48" s="100">
        <v>3</v>
      </c>
      <c r="AP48" s="100"/>
      <c r="AQ48" s="36">
        <f t="shared" si="12"/>
        <v>4</v>
      </c>
      <c r="AR48" s="100"/>
      <c r="AS48" s="100"/>
      <c r="AT48" s="100"/>
      <c r="AU48" s="100"/>
      <c r="AV48" s="100"/>
      <c r="AW48" s="100">
        <v>12</v>
      </c>
      <c r="AX48" s="100">
        <v>4</v>
      </c>
      <c r="AY48" s="100"/>
      <c r="AZ48" s="100"/>
      <c r="BA48" s="100"/>
      <c r="BB48" s="100"/>
      <c r="BC48" s="100"/>
      <c r="BD48" s="100">
        <v>1</v>
      </c>
      <c r="BE48" s="100"/>
      <c r="BF48" s="100">
        <v>1</v>
      </c>
      <c r="BG48" s="100">
        <v>3</v>
      </c>
      <c r="BH48" s="100">
        <v>4</v>
      </c>
      <c r="BI48" s="10"/>
      <c r="BJ48" s="10"/>
      <c r="BK48" s="10"/>
      <c r="BL48" s="38">
        <f t="shared" si="9"/>
        <v>25</v>
      </c>
      <c r="BM48" s="12">
        <v>4</v>
      </c>
      <c r="BN48" s="12"/>
      <c r="BO48" s="13"/>
      <c r="BP48" s="13"/>
      <c r="BQ48" s="13">
        <v>4</v>
      </c>
      <c r="BR48" s="12"/>
      <c r="BS48" s="12">
        <v>3</v>
      </c>
      <c r="BT48" s="13"/>
      <c r="BU48" s="13"/>
      <c r="BV48" s="46">
        <f t="shared" si="1"/>
        <v>11</v>
      </c>
      <c r="BW48" s="12"/>
      <c r="BX48" s="13">
        <v>1</v>
      </c>
      <c r="BY48" s="38">
        <f>SUM(BW48:BX48)</f>
        <v>1</v>
      </c>
      <c r="BZ48" s="46">
        <f t="shared" si="5"/>
        <v>12</v>
      </c>
      <c r="CA48" s="13">
        <v>3</v>
      </c>
      <c r="CB48" s="13">
        <v>1</v>
      </c>
      <c r="CC48" s="13"/>
      <c r="CD48" s="13"/>
      <c r="CE48" s="38">
        <f t="shared" si="8"/>
        <v>4</v>
      </c>
      <c r="CF48" s="9">
        <f>AK48+AQ48+BL48+BZ48+CE48</f>
        <v>60</v>
      </c>
    </row>
    <row r="49" spans="1:91" x14ac:dyDescent="0.3">
      <c r="A49" s="38">
        <v>24</v>
      </c>
      <c r="B49" s="37" t="s">
        <v>183</v>
      </c>
      <c r="C49" s="11"/>
      <c r="D49" s="100"/>
      <c r="E49" s="100"/>
      <c r="F49" s="100">
        <v>1</v>
      </c>
      <c r="G49" s="100"/>
      <c r="H49" s="100">
        <v>2</v>
      </c>
      <c r="I49" s="100">
        <v>4</v>
      </c>
      <c r="J49" s="100">
        <v>3</v>
      </c>
      <c r="K49" s="100"/>
      <c r="L49" s="100">
        <v>2</v>
      </c>
      <c r="M49" s="100">
        <v>1</v>
      </c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>
        <v>1</v>
      </c>
      <c r="AF49" s="100"/>
      <c r="AG49" s="100"/>
      <c r="AH49" s="100"/>
      <c r="AI49" s="100">
        <v>2</v>
      </c>
      <c r="AJ49" s="100"/>
      <c r="AK49" s="34">
        <f t="shared" si="11"/>
        <v>16</v>
      </c>
      <c r="AL49" s="100"/>
      <c r="AM49" s="100"/>
      <c r="AN49" s="100"/>
      <c r="AO49" s="100">
        <v>7</v>
      </c>
      <c r="AP49" s="100"/>
      <c r="AQ49" s="36">
        <f t="shared" si="12"/>
        <v>7</v>
      </c>
      <c r="AR49" s="100"/>
      <c r="AS49" s="100"/>
      <c r="AT49" s="100"/>
      <c r="AU49" s="100"/>
      <c r="AV49" s="100"/>
      <c r="AW49" s="100">
        <v>10</v>
      </c>
      <c r="AX49" s="100">
        <v>3</v>
      </c>
      <c r="AY49" s="100"/>
      <c r="AZ49" s="100"/>
      <c r="BA49" s="100"/>
      <c r="BB49" s="100"/>
      <c r="BC49" s="100"/>
      <c r="BD49" s="100"/>
      <c r="BE49" s="100"/>
      <c r="BF49" s="100"/>
      <c r="BG49" s="100">
        <v>4</v>
      </c>
      <c r="BH49" s="100">
        <v>14</v>
      </c>
      <c r="BI49" s="10"/>
      <c r="BJ49" s="10"/>
      <c r="BK49" s="10"/>
      <c r="BL49" s="38">
        <f t="shared" si="9"/>
        <v>31</v>
      </c>
      <c r="BM49" s="12">
        <v>2</v>
      </c>
      <c r="BN49" s="12"/>
      <c r="BO49" s="13"/>
      <c r="BP49" s="13"/>
      <c r="BQ49" s="13">
        <v>1</v>
      </c>
      <c r="BR49" s="12"/>
      <c r="BS49" s="12">
        <v>1</v>
      </c>
      <c r="BT49" s="13"/>
      <c r="BU49" s="13"/>
      <c r="BV49" s="46">
        <f t="shared" si="1"/>
        <v>4</v>
      </c>
      <c r="BW49" s="12"/>
      <c r="BX49" s="13"/>
      <c r="BY49" s="38"/>
      <c r="BZ49" s="46">
        <f t="shared" si="5"/>
        <v>4</v>
      </c>
      <c r="CA49" s="13">
        <v>3</v>
      </c>
      <c r="CB49" s="13"/>
      <c r="CC49" s="13"/>
      <c r="CD49" s="13"/>
      <c r="CE49" s="38">
        <f t="shared" si="8"/>
        <v>3</v>
      </c>
      <c r="CF49" s="9">
        <f>AK49+AQ49+BL49+BZ49+CE49</f>
        <v>61</v>
      </c>
    </row>
    <row r="50" spans="1:91" x14ac:dyDescent="0.3">
      <c r="A50" s="38">
        <v>25</v>
      </c>
      <c r="B50" s="37" t="s">
        <v>184</v>
      </c>
      <c r="C50" s="11"/>
      <c r="D50" s="100"/>
      <c r="E50" s="100"/>
      <c r="F50" s="100">
        <v>1</v>
      </c>
      <c r="G50" s="100"/>
      <c r="H50" s="100">
        <v>1</v>
      </c>
      <c r="I50" s="100">
        <v>3</v>
      </c>
      <c r="J50" s="100">
        <v>3</v>
      </c>
      <c r="K50" s="100">
        <v>1</v>
      </c>
      <c r="L50" s="100">
        <v>1</v>
      </c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>
        <v>1</v>
      </c>
      <c r="AJ50" s="100">
        <v>1</v>
      </c>
      <c r="AK50" s="34">
        <f t="shared" si="11"/>
        <v>12</v>
      </c>
      <c r="AL50" s="100"/>
      <c r="AM50" s="100"/>
      <c r="AN50" s="100"/>
      <c r="AO50" s="100">
        <v>1</v>
      </c>
      <c r="AP50" s="100"/>
      <c r="AQ50" s="36">
        <f t="shared" si="12"/>
        <v>1</v>
      </c>
      <c r="AR50" s="100"/>
      <c r="AS50" s="100">
        <v>1</v>
      </c>
      <c r="AT50" s="100"/>
      <c r="AU50" s="100"/>
      <c r="AV50" s="100"/>
      <c r="AW50" s="100">
        <v>8</v>
      </c>
      <c r="AX50" s="100">
        <v>3</v>
      </c>
      <c r="AY50" s="100"/>
      <c r="AZ50" s="100"/>
      <c r="BA50" s="100"/>
      <c r="BB50" s="100"/>
      <c r="BC50" s="100"/>
      <c r="BD50" s="100">
        <v>3</v>
      </c>
      <c r="BE50" s="100"/>
      <c r="BF50" s="100"/>
      <c r="BG50" s="100">
        <v>4</v>
      </c>
      <c r="BH50" s="100">
        <v>6</v>
      </c>
      <c r="BI50" s="10"/>
      <c r="BJ50" s="10"/>
      <c r="BK50" s="10"/>
      <c r="BL50" s="38">
        <f t="shared" si="9"/>
        <v>25</v>
      </c>
      <c r="BM50" s="100">
        <v>1</v>
      </c>
      <c r="BN50" s="100"/>
      <c r="BO50" s="10"/>
      <c r="BP50" s="10"/>
      <c r="BQ50" s="10">
        <v>2</v>
      </c>
      <c r="BR50" s="100">
        <v>1</v>
      </c>
      <c r="BS50" s="100">
        <v>1</v>
      </c>
      <c r="BT50" s="10"/>
      <c r="BU50" s="10"/>
      <c r="BV50" s="46">
        <f t="shared" si="1"/>
        <v>5</v>
      </c>
      <c r="BW50" s="100"/>
      <c r="BX50" s="10">
        <v>1</v>
      </c>
      <c r="BY50" s="38">
        <f>SUM(BW50:BX50)</f>
        <v>1</v>
      </c>
      <c r="BZ50" s="46">
        <f t="shared" si="5"/>
        <v>6</v>
      </c>
      <c r="CA50" s="10">
        <v>3</v>
      </c>
      <c r="CB50" s="10">
        <v>1</v>
      </c>
      <c r="CC50" s="10"/>
      <c r="CD50" s="10"/>
      <c r="CE50" s="38">
        <f t="shared" si="8"/>
        <v>4</v>
      </c>
      <c r="CF50" s="9">
        <f>AK50+AQ50+BL50+BZ50+CE50</f>
        <v>48</v>
      </c>
    </row>
    <row r="51" spans="1:91" x14ac:dyDescent="0.3">
      <c r="A51" s="38">
        <v>26</v>
      </c>
      <c r="B51" s="37" t="s">
        <v>185</v>
      </c>
      <c r="C51" s="11"/>
      <c r="D51" s="100"/>
      <c r="E51" s="100"/>
      <c r="F51" s="100">
        <v>1</v>
      </c>
      <c r="G51" s="100"/>
      <c r="H51" s="100">
        <v>2</v>
      </c>
      <c r="I51" s="100">
        <v>3</v>
      </c>
      <c r="J51" s="100">
        <v>3</v>
      </c>
      <c r="K51" s="100"/>
      <c r="L51" s="100">
        <v>1</v>
      </c>
      <c r="M51" s="100"/>
      <c r="N51" s="100"/>
      <c r="O51" s="100"/>
      <c r="P51" s="100"/>
      <c r="Q51" s="100">
        <v>1</v>
      </c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>
        <v>1</v>
      </c>
      <c r="AE51" s="100">
        <v>2</v>
      </c>
      <c r="AF51" s="100"/>
      <c r="AG51" s="100"/>
      <c r="AH51" s="100"/>
      <c r="AI51" s="100">
        <v>1</v>
      </c>
      <c r="AJ51" s="100">
        <v>1</v>
      </c>
      <c r="AK51" s="34">
        <f t="shared" si="11"/>
        <v>16</v>
      </c>
      <c r="AL51" s="100"/>
      <c r="AM51" s="100"/>
      <c r="AN51" s="100"/>
      <c r="AO51" s="100">
        <v>10</v>
      </c>
      <c r="AP51" s="100"/>
      <c r="AQ51" s="36">
        <f t="shared" si="12"/>
        <v>10</v>
      </c>
      <c r="AR51" s="100"/>
      <c r="AS51" s="100"/>
      <c r="AT51" s="100"/>
      <c r="AU51" s="100"/>
      <c r="AV51" s="100"/>
      <c r="AW51" s="100">
        <v>9</v>
      </c>
      <c r="AX51" s="100">
        <v>9</v>
      </c>
      <c r="AY51" s="100"/>
      <c r="AZ51" s="100"/>
      <c r="BA51" s="100"/>
      <c r="BB51" s="100"/>
      <c r="BC51" s="100"/>
      <c r="BD51" s="100"/>
      <c r="BE51" s="100"/>
      <c r="BF51" s="100"/>
      <c r="BG51" s="100"/>
      <c r="BH51" s="100">
        <v>7</v>
      </c>
      <c r="BI51" s="10"/>
      <c r="BJ51" s="10"/>
      <c r="BK51" s="10"/>
      <c r="BL51" s="38">
        <f t="shared" si="9"/>
        <v>25</v>
      </c>
      <c r="BM51" s="12">
        <v>6</v>
      </c>
      <c r="BN51" s="12"/>
      <c r="BO51" s="13"/>
      <c r="BP51" s="13"/>
      <c r="BQ51" s="13">
        <v>1</v>
      </c>
      <c r="BR51" s="12">
        <v>1</v>
      </c>
      <c r="BS51" s="12">
        <v>5</v>
      </c>
      <c r="BT51" s="13"/>
      <c r="BU51" s="13"/>
      <c r="BV51" s="46">
        <f t="shared" si="1"/>
        <v>13</v>
      </c>
      <c r="BW51" s="12"/>
      <c r="BX51" s="13"/>
      <c r="BY51" s="38">
        <f>SUM(BW51:BX51)</f>
        <v>0</v>
      </c>
      <c r="BZ51" s="46">
        <f t="shared" si="5"/>
        <v>13</v>
      </c>
      <c r="CA51" s="13">
        <v>3</v>
      </c>
      <c r="CB51" s="13"/>
      <c r="CC51" s="13"/>
      <c r="CD51" s="13"/>
      <c r="CE51" s="38">
        <f t="shared" si="8"/>
        <v>3</v>
      </c>
      <c r="CF51" s="9">
        <f>AK51+AQ51+BL51+BZ51+CE51</f>
        <v>67</v>
      </c>
    </row>
    <row r="52" spans="1:91" x14ac:dyDescent="0.3">
      <c r="A52" s="38">
        <v>27</v>
      </c>
      <c r="B52" s="37" t="s">
        <v>18</v>
      </c>
      <c r="C52" s="11"/>
      <c r="D52" s="100"/>
      <c r="E52" s="100">
        <v>1</v>
      </c>
      <c r="F52" s="100"/>
      <c r="G52" s="100"/>
      <c r="H52" s="100">
        <v>1</v>
      </c>
      <c r="I52" s="100">
        <v>8</v>
      </c>
      <c r="J52" s="100">
        <v>1</v>
      </c>
      <c r="K52" s="100">
        <v>1</v>
      </c>
      <c r="L52" s="100">
        <v>4</v>
      </c>
      <c r="M52" s="100">
        <v>2</v>
      </c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>
        <v>3</v>
      </c>
      <c r="AJ52" s="100"/>
      <c r="AK52" s="34">
        <f t="shared" si="11"/>
        <v>21</v>
      </c>
      <c r="AL52" s="100"/>
      <c r="AM52" s="100"/>
      <c r="AN52" s="100"/>
      <c r="AO52" s="100"/>
      <c r="AP52" s="100"/>
      <c r="AQ52" s="36"/>
      <c r="AR52" s="100"/>
      <c r="AS52" s="100">
        <v>5</v>
      </c>
      <c r="AT52" s="100"/>
      <c r="AU52" s="100"/>
      <c r="AV52" s="100"/>
      <c r="AW52" s="100">
        <v>4</v>
      </c>
      <c r="AX52" s="100">
        <v>5</v>
      </c>
      <c r="AY52" s="100"/>
      <c r="AZ52" s="100"/>
      <c r="BA52" s="100"/>
      <c r="BB52" s="100"/>
      <c r="BC52" s="100"/>
      <c r="BD52" s="100"/>
      <c r="BE52" s="100"/>
      <c r="BF52" s="100"/>
      <c r="BG52" s="100"/>
      <c r="BH52" s="100">
        <v>6</v>
      </c>
      <c r="BI52" s="10"/>
      <c r="BJ52" s="10"/>
      <c r="BK52" s="10"/>
      <c r="BL52" s="38">
        <f>SUM(AR52:BK52)</f>
        <v>20</v>
      </c>
      <c r="BM52" s="100">
        <v>1</v>
      </c>
      <c r="BN52" s="100"/>
      <c r="BO52" s="10"/>
      <c r="BP52" s="10"/>
      <c r="BQ52" s="10"/>
      <c r="BR52" s="100"/>
      <c r="BS52" s="100">
        <v>1</v>
      </c>
      <c r="BT52" s="10"/>
      <c r="BU52" s="10"/>
      <c r="BV52" s="46">
        <f t="shared" si="1"/>
        <v>2</v>
      </c>
      <c r="BW52" s="100"/>
      <c r="BX52" s="10"/>
      <c r="BY52" s="38"/>
      <c r="BZ52" s="46">
        <f t="shared" si="5"/>
        <v>2</v>
      </c>
      <c r="CA52" s="10">
        <v>1</v>
      </c>
      <c r="CB52" s="10"/>
      <c r="CC52" s="10"/>
      <c r="CD52" s="10"/>
      <c r="CE52" s="38">
        <f t="shared" si="8"/>
        <v>1</v>
      </c>
      <c r="CF52" s="9">
        <f>AK52+AQ52+BL52+BZ52+CE52</f>
        <v>44</v>
      </c>
    </row>
    <row r="53" spans="1:91" x14ac:dyDescent="0.3">
      <c r="A53" s="38">
        <v>28</v>
      </c>
      <c r="B53" s="37" t="s">
        <v>128</v>
      </c>
      <c r="C53" s="11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>
        <v>1</v>
      </c>
      <c r="S53" s="100">
        <v>1</v>
      </c>
      <c r="T53" s="100">
        <v>3</v>
      </c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34">
        <f t="shared" si="11"/>
        <v>5</v>
      </c>
      <c r="AL53" s="100"/>
      <c r="AM53" s="100"/>
      <c r="AN53" s="100"/>
      <c r="AO53" s="100"/>
      <c r="AP53" s="100"/>
      <c r="AQ53" s="36"/>
      <c r="AR53" s="100"/>
      <c r="AS53" s="100"/>
      <c r="AT53" s="100"/>
      <c r="AU53" s="100"/>
      <c r="AV53" s="100"/>
      <c r="AW53" s="100"/>
      <c r="AX53" s="100"/>
      <c r="AY53" s="100">
        <v>5</v>
      </c>
      <c r="AZ53" s="100">
        <v>9</v>
      </c>
      <c r="BA53" s="100"/>
      <c r="BB53" s="100"/>
      <c r="BC53" s="100"/>
      <c r="BD53" s="100"/>
      <c r="BE53" s="100"/>
      <c r="BF53" s="100"/>
      <c r="BG53" s="100"/>
      <c r="BH53" s="100"/>
      <c r="BI53" s="10"/>
      <c r="BJ53" s="10"/>
      <c r="BK53" s="10"/>
      <c r="BL53" s="38">
        <f t="shared" si="9"/>
        <v>14</v>
      </c>
      <c r="BM53" s="12"/>
      <c r="BN53" s="12">
        <v>4</v>
      </c>
      <c r="BO53" s="13"/>
      <c r="BP53" s="13">
        <v>3</v>
      </c>
      <c r="BQ53" s="13"/>
      <c r="BR53" s="12"/>
      <c r="BS53" s="12">
        <v>6</v>
      </c>
      <c r="BT53" s="13"/>
      <c r="BU53" s="13"/>
      <c r="BV53" s="46">
        <f t="shared" si="1"/>
        <v>13</v>
      </c>
      <c r="BW53" s="12"/>
      <c r="BX53" s="13"/>
      <c r="BY53" s="38"/>
      <c r="BZ53" s="46">
        <f t="shared" si="5"/>
        <v>13</v>
      </c>
      <c r="CA53" s="13"/>
      <c r="CB53" s="13"/>
      <c r="CC53" s="13"/>
      <c r="CD53" s="13"/>
      <c r="CE53" s="38">
        <f>SUM(CA53:CD53)</f>
        <v>0</v>
      </c>
      <c r="CF53" s="9">
        <f>AK53+AQ53+BL53+BZ53+CE53</f>
        <v>32</v>
      </c>
    </row>
    <row r="54" spans="1:91" s="65" customFormat="1" ht="25.5" customHeight="1" x14ac:dyDescent="0.3">
      <c r="A54" s="63"/>
      <c r="B54" s="64" t="s">
        <v>199</v>
      </c>
      <c r="C54" s="60">
        <f t="shared" ref="C54:BL54" si="13">SUM(C7:C53)</f>
        <v>1</v>
      </c>
      <c r="D54" s="60">
        <f t="shared" si="13"/>
        <v>3</v>
      </c>
      <c r="E54" s="60">
        <f t="shared" si="13"/>
        <v>13</v>
      </c>
      <c r="F54" s="60">
        <f t="shared" si="13"/>
        <v>11</v>
      </c>
      <c r="G54" s="60">
        <f t="shared" si="13"/>
        <v>2</v>
      </c>
      <c r="H54" s="60">
        <f t="shared" si="13"/>
        <v>34</v>
      </c>
      <c r="I54" s="60">
        <f t="shared" si="13"/>
        <v>131</v>
      </c>
      <c r="J54" s="60">
        <f t="shared" si="13"/>
        <v>86</v>
      </c>
      <c r="K54" s="60">
        <f t="shared" si="13"/>
        <v>7</v>
      </c>
      <c r="L54" s="60">
        <f t="shared" si="13"/>
        <v>40</v>
      </c>
      <c r="M54" s="60">
        <f t="shared" si="13"/>
        <v>13</v>
      </c>
      <c r="N54" s="60">
        <f t="shared" si="13"/>
        <v>4</v>
      </c>
      <c r="O54" s="60">
        <f t="shared" si="13"/>
        <v>3</v>
      </c>
      <c r="P54" s="60">
        <f t="shared" si="13"/>
        <v>1</v>
      </c>
      <c r="Q54" s="60">
        <f t="shared" si="13"/>
        <v>7</v>
      </c>
      <c r="R54" s="60">
        <f t="shared" si="13"/>
        <v>1</v>
      </c>
      <c r="S54" s="60">
        <f t="shared" si="13"/>
        <v>1</v>
      </c>
      <c r="T54" s="60">
        <f t="shared" si="13"/>
        <v>3</v>
      </c>
      <c r="U54" s="60">
        <f t="shared" si="13"/>
        <v>0</v>
      </c>
      <c r="V54" s="60">
        <f t="shared" si="13"/>
        <v>6</v>
      </c>
      <c r="W54" s="60">
        <f t="shared" si="13"/>
        <v>3</v>
      </c>
      <c r="X54" s="60">
        <f t="shared" si="13"/>
        <v>1</v>
      </c>
      <c r="Y54" s="60">
        <f t="shared" si="13"/>
        <v>2</v>
      </c>
      <c r="Z54" s="60">
        <f t="shared" si="13"/>
        <v>0</v>
      </c>
      <c r="AA54" s="60">
        <f t="shared" si="13"/>
        <v>1</v>
      </c>
      <c r="AB54" s="60">
        <f t="shared" si="13"/>
        <v>2</v>
      </c>
      <c r="AC54" s="60">
        <f t="shared" si="13"/>
        <v>0</v>
      </c>
      <c r="AD54" s="60">
        <f t="shared" si="13"/>
        <v>1</v>
      </c>
      <c r="AE54" s="60">
        <f t="shared" si="13"/>
        <v>19</v>
      </c>
      <c r="AF54" s="60">
        <f t="shared" si="13"/>
        <v>0</v>
      </c>
      <c r="AG54" s="60">
        <f t="shared" si="13"/>
        <v>4</v>
      </c>
      <c r="AH54" s="60">
        <f t="shared" si="13"/>
        <v>1</v>
      </c>
      <c r="AI54" s="60">
        <f t="shared" si="13"/>
        <v>68</v>
      </c>
      <c r="AJ54" s="60">
        <f t="shared" si="13"/>
        <v>3</v>
      </c>
      <c r="AK54" s="66">
        <f t="shared" si="13"/>
        <v>472</v>
      </c>
      <c r="AL54" s="60">
        <f t="shared" si="13"/>
        <v>5</v>
      </c>
      <c r="AM54" s="60">
        <f t="shared" si="13"/>
        <v>4</v>
      </c>
      <c r="AN54" s="60">
        <f t="shared" si="13"/>
        <v>6</v>
      </c>
      <c r="AO54" s="60">
        <f t="shared" si="13"/>
        <v>50</v>
      </c>
      <c r="AP54" s="60">
        <f t="shared" si="13"/>
        <v>7</v>
      </c>
      <c r="AQ54" s="66">
        <f t="shared" si="13"/>
        <v>72</v>
      </c>
      <c r="AR54" s="60">
        <f t="shared" si="13"/>
        <v>5</v>
      </c>
      <c r="AS54" s="60">
        <f t="shared" si="13"/>
        <v>13</v>
      </c>
      <c r="AT54" s="60">
        <f t="shared" si="13"/>
        <v>8</v>
      </c>
      <c r="AU54" s="60">
        <f t="shared" si="13"/>
        <v>1</v>
      </c>
      <c r="AV54" s="60">
        <f t="shared" si="13"/>
        <v>4</v>
      </c>
      <c r="AW54" s="60">
        <f t="shared" si="13"/>
        <v>259</v>
      </c>
      <c r="AX54" s="60">
        <f t="shared" si="13"/>
        <v>132</v>
      </c>
      <c r="AY54" s="60">
        <f t="shared" si="13"/>
        <v>5</v>
      </c>
      <c r="AZ54" s="60">
        <f t="shared" si="13"/>
        <v>9</v>
      </c>
      <c r="BA54" s="60">
        <f t="shared" si="13"/>
        <v>1</v>
      </c>
      <c r="BB54" s="60">
        <f t="shared" si="13"/>
        <v>1</v>
      </c>
      <c r="BC54" s="60">
        <f t="shared" si="13"/>
        <v>3</v>
      </c>
      <c r="BD54" s="60">
        <f t="shared" si="13"/>
        <v>14</v>
      </c>
      <c r="BE54" s="60">
        <f t="shared" si="13"/>
        <v>1</v>
      </c>
      <c r="BF54" s="60">
        <f t="shared" si="13"/>
        <v>3</v>
      </c>
      <c r="BG54" s="60">
        <f t="shared" si="13"/>
        <v>45</v>
      </c>
      <c r="BH54" s="60">
        <f t="shared" si="13"/>
        <v>258</v>
      </c>
      <c r="BI54" s="60">
        <f t="shared" si="13"/>
        <v>4</v>
      </c>
      <c r="BJ54" s="60">
        <f t="shared" si="13"/>
        <v>2</v>
      </c>
      <c r="BK54" s="60">
        <f t="shared" si="13"/>
        <v>1</v>
      </c>
      <c r="BL54" s="66">
        <f t="shared" si="13"/>
        <v>769</v>
      </c>
      <c r="BM54" s="60">
        <f t="shared" ref="BM54:BU54" si="14">SUM(BM7:BM53)</f>
        <v>85</v>
      </c>
      <c r="BN54" s="60">
        <f t="shared" si="14"/>
        <v>4</v>
      </c>
      <c r="BO54" s="60">
        <f t="shared" si="14"/>
        <v>12</v>
      </c>
      <c r="BP54" s="60">
        <f t="shared" si="14"/>
        <v>16</v>
      </c>
      <c r="BQ54" s="60">
        <f t="shared" si="14"/>
        <v>31</v>
      </c>
      <c r="BR54" s="60">
        <f t="shared" si="14"/>
        <v>5</v>
      </c>
      <c r="BS54" s="60">
        <f t="shared" si="14"/>
        <v>67</v>
      </c>
      <c r="BT54" s="60">
        <f t="shared" si="14"/>
        <v>0</v>
      </c>
      <c r="BU54" s="60">
        <f t="shared" si="14"/>
        <v>1</v>
      </c>
      <c r="BV54" s="46">
        <f>SUM(BM54:BU54)</f>
        <v>221</v>
      </c>
      <c r="BW54" s="60">
        <f t="shared" ref="BW54:CF54" si="15">SUM(BW7:BW53)</f>
        <v>0</v>
      </c>
      <c r="BX54" s="60">
        <f t="shared" si="15"/>
        <v>6</v>
      </c>
      <c r="BY54" s="60">
        <f t="shared" si="15"/>
        <v>6</v>
      </c>
      <c r="BZ54" s="66">
        <f>SUM(BZ7:BZ53)</f>
        <v>227</v>
      </c>
      <c r="CA54" s="60">
        <f t="shared" si="15"/>
        <v>41</v>
      </c>
      <c r="CB54" s="60">
        <f t="shared" si="15"/>
        <v>30</v>
      </c>
      <c r="CC54" s="60">
        <f t="shared" si="15"/>
        <v>5</v>
      </c>
      <c r="CD54" s="60">
        <f t="shared" si="15"/>
        <v>52</v>
      </c>
      <c r="CE54" s="66">
        <f>SUM(CE7:CE53)</f>
        <v>128</v>
      </c>
      <c r="CF54" s="66">
        <f t="shared" si="15"/>
        <v>1668</v>
      </c>
      <c r="CG54" s="62"/>
      <c r="CH54" s="62"/>
      <c r="CI54" s="62"/>
      <c r="CJ54" s="62"/>
      <c r="CK54" s="62"/>
      <c r="CL54" s="62"/>
      <c r="CM54" s="62"/>
    </row>
    <row r="55" spans="1:91" s="5" customFormat="1" x14ac:dyDescent="0.3">
      <c r="A55" s="38">
        <v>1</v>
      </c>
      <c r="B55" s="39" t="s">
        <v>96</v>
      </c>
      <c r="C55" s="11"/>
      <c r="D55" s="100"/>
      <c r="E55" s="100"/>
      <c r="F55" s="100">
        <v>1</v>
      </c>
      <c r="G55" s="100"/>
      <c r="H55" s="100"/>
      <c r="I55" s="100">
        <v>1</v>
      </c>
      <c r="J55" s="100"/>
      <c r="K55" s="100"/>
      <c r="L55" s="100">
        <v>1</v>
      </c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>
        <v>1</v>
      </c>
      <c r="AJ55" s="100"/>
      <c r="AK55" s="34">
        <f t="shared" ref="AK55:AK87" si="16">SUM(C55:AJ55)</f>
        <v>4</v>
      </c>
      <c r="AL55" s="101"/>
      <c r="AM55" s="101"/>
      <c r="AN55" s="101"/>
      <c r="AO55" s="101"/>
      <c r="AP55" s="101">
        <v>1</v>
      </c>
      <c r="AQ55" s="43">
        <f>SUM(AL55:AP55)</f>
        <v>1</v>
      </c>
      <c r="AR55" s="100"/>
      <c r="AS55" s="100"/>
      <c r="AT55" s="100"/>
      <c r="AU55" s="100"/>
      <c r="AV55" s="100"/>
      <c r="AW55" s="100">
        <v>1</v>
      </c>
      <c r="AX55" s="100">
        <v>1</v>
      </c>
      <c r="AY55" s="100"/>
      <c r="AZ55" s="100"/>
      <c r="BA55" s="100"/>
      <c r="BB55" s="100"/>
      <c r="BC55" s="100"/>
      <c r="BD55" s="100">
        <v>1</v>
      </c>
      <c r="BE55" s="100"/>
      <c r="BF55" s="100"/>
      <c r="BG55" s="100"/>
      <c r="BH55" s="100">
        <v>1</v>
      </c>
      <c r="BI55" s="10"/>
      <c r="BJ55" s="10"/>
      <c r="BK55" s="10"/>
      <c r="BL55" s="38">
        <f t="shared" ref="BL55:BL118" si="17">SUM(AR55:BH55)</f>
        <v>4</v>
      </c>
      <c r="BM55" s="101">
        <v>1</v>
      </c>
      <c r="BN55" s="101"/>
      <c r="BO55" s="20"/>
      <c r="BP55" s="20"/>
      <c r="BQ55" s="20"/>
      <c r="BR55" s="101"/>
      <c r="BS55" s="101">
        <v>2</v>
      </c>
      <c r="BT55" s="20"/>
      <c r="BU55" s="20"/>
      <c r="BV55" s="46">
        <f t="shared" ref="BV55:BV118" si="18">SUM(BM55:BU55)</f>
        <v>3</v>
      </c>
      <c r="BW55" s="101"/>
      <c r="BX55" s="20">
        <v>1</v>
      </c>
      <c r="BY55" s="38">
        <f t="shared" ref="BY55:BY118" si="19">SUM(BW55:BX55)</f>
        <v>1</v>
      </c>
      <c r="BZ55" s="38">
        <f t="shared" ref="BZ55:BZ120" si="20">SUM(BV55+BY55)</f>
        <v>4</v>
      </c>
      <c r="CA55" s="20">
        <v>1</v>
      </c>
      <c r="CB55" s="20"/>
      <c r="CC55" s="20"/>
      <c r="CD55" s="20"/>
      <c r="CE55" s="38">
        <f>SUM(CA55:CD55)</f>
        <v>1</v>
      </c>
      <c r="CF55" s="9">
        <f>AK55+AQ55+BL55+BZ55+CE55</f>
        <v>14</v>
      </c>
    </row>
    <row r="56" spans="1:91" x14ac:dyDescent="0.3">
      <c r="A56" s="38">
        <v>2</v>
      </c>
      <c r="B56" s="37" t="s">
        <v>83</v>
      </c>
      <c r="C56" s="11"/>
      <c r="D56" s="100"/>
      <c r="E56" s="100"/>
      <c r="F56" s="100">
        <v>1</v>
      </c>
      <c r="G56" s="100"/>
      <c r="H56" s="100"/>
      <c r="I56" s="100">
        <v>1</v>
      </c>
      <c r="J56" s="100"/>
      <c r="K56" s="100"/>
      <c r="L56" s="100">
        <v>1</v>
      </c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>
        <v>1</v>
      </c>
      <c r="AF56" s="100"/>
      <c r="AG56" s="100"/>
      <c r="AH56" s="100"/>
      <c r="AI56" s="100">
        <v>2</v>
      </c>
      <c r="AJ56" s="100"/>
      <c r="AK56" s="34">
        <f t="shared" si="16"/>
        <v>6</v>
      </c>
      <c r="AL56" s="100"/>
      <c r="AM56" s="100"/>
      <c r="AN56" s="100"/>
      <c r="AO56" s="100">
        <v>1</v>
      </c>
      <c r="AP56" s="100">
        <v>1</v>
      </c>
      <c r="AQ56" s="36">
        <f>SUM(AL56:AP56)</f>
        <v>2</v>
      </c>
      <c r="AR56" s="100"/>
      <c r="AS56" s="100"/>
      <c r="AT56" s="100"/>
      <c r="AU56" s="100"/>
      <c r="AV56" s="100"/>
      <c r="AW56" s="100">
        <v>4</v>
      </c>
      <c r="AX56" s="100"/>
      <c r="AY56" s="100"/>
      <c r="AZ56" s="100"/>
      <c r="BA56" s="100"/>
      <c r="BB56" s="100"/>
      <c r="BC56" s="100"/>
      <c r="BD56" s="100">
        <v>1</v>
      </c>
      <c r="BE56" s="100"/>
      <c r="BF56" s="100"/>
      <c r="BG56" s="100"/>
      <c r="BH56" s="100">
        <v>3</v>
      </c>
      <c r="BI56" s="10"/>
      <c r="BJ56" s="10"/>
      <c r="BK56" s="10"/>
      <c r="BL56" s="38">
        <f t="shared" si="17"/>
        <v>8</v>
      </c>
      <c r="BM56" s="12"/>
      <c r="BN56" s="12"/>
      <c r="BO56" s="13"/>
      <c r="BP56" s="13"/>
      <c r="BQ56" s="13">
        <v>1</v>
      </c>
      <c r="BR56" s="12"/>
      <c r="BS56" s="12"/>
      <c r="BT56" s="13"/>
      <c r="BU56" s="13"/>
      <c r="BV56" s="46">
        <f t="shared" si="18"/>
        <v>1</v>
      </c>
      <c r="BW56" s="12"/>
      <c r="BX56" s="13">
        <v>1</v>
      </c>
      <c r="BY56" s="38">
        <f t="shared" si="19"/>
        <v>1</v>
      </c>
      <c r="BZ56" s="38">
        <f t="shared" si="20"/>
        <v>2</v>
      </c>
      <c r="CA56" s="13">
        <v>1</v>
      </c>
      <c r="CB56" s="13"/>
      <c r="CC56" s="13"/>
      <c r="CD56" s="13"/>
      <c r="CE56" s="38">
        <f t="shared" ref="CE56:CE121" si="21">SUM(CA56:CD56)</f>
        <v>1</v>
      </c>
      <c r="CF56" s="9">
        <f>AK56+AQ56+BL56+BZ56+CE56</f>
        <v>19</v>
      </c>
    </row>
    <row r="57" spans="1:91" x14ac:dyDescent="0.3">
      <c r="A57" s="38">
        <v>3</v>
      </c>
      <c r="B57" s="37" t="s">
        <v>204</v>
      </c>
      <c r="C57" s="14"/>
      <c r="D57" s="15"/>
      <c r="E57" s="15"/>
      <c r="F57" s="15"/>
      <c r="G57" s="15"/>
      <c r="H57" s="15"/>
      <c r="I57" s="15">
        <v>1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>
        <v>1</v>
      </c>
      <c r="AF57" s="15"/>
      <c r="AG57" s="15"/>
      <c r="AH57" s="15"/>
      <c r="AI57" s="15"/>
      <c r="AJ57" s="15"/>
      <c r="AK57" s="34">
        <f t="shared" si="16"/>
        <v>2</v>
      </c>
      <c r="AL57" s="15"/>
      <c r="AM57" s="15"/>
      <c r="AN57" s="15"/>
      <c r="AO57" s="15">
        <v>1</v>
      </c>
      <c r="AP57" s="15"/>
      <c r="AQ57" s="36">
        <f>SUM(AL57:AP57)</f>
        <v>1</v>
      </c>
      <c r="AR57" s="15"/>
      <c r="AS57" s="15"/>
      <c r="AT57" s="15"/>
      <c r="AU57" s="15"/>
      <c r="AV57" s="15"/>
      <c r="AW57" s="15">
        <v>1</v>
      </c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6"/>
      <c r="BJ57" s="16"/>
      <c r="BK57" s="16"/>
      <c r="BL57" s="38">
        <f t="shared" si="17"/>
        <v>1</v>
      </c>
      <c r="BM57" s="21"/>
      <c r="BN57" s="21"/>
      <c r="BO57" s="22"/>
      <c r="BP57" s="22"/>
      <c r="BQ57" s="22">
        <v>1</v>
      </c>
      <c r="BR57" s="21"/>
      <c r="BS57" s="21">
        <v>1</v>
      </c>
      <c r="BT57" s="22"/>
      <c r="BU57" s="22"/>
      <c r="BV57" s="46">
        <f t="shared" si="18"/>
        <v>2</v>
      </c>
      <c r="BW57" s="21"/>
      <c r="BX57" s="22">
        <v>1</v>
      </c>
      <c r="BY57" s="38">
        <f t="shared" si="19"/>
        <v>1</v>
      </c>
      <c r="BZ57" s="38">
        <f t="shared" si="20"/>
        <v>3</v>
      </c>
      <c r="CA57" s="22">
        <v>1</v>
      </c>
      <c r="CB57" s="22"/>
      <c r="CC57" s="22"/>
      <c r="CD57" s="22"/>
      <c r="CE57" s="38">
        <f t="shared" si="21"/>
        <v>1</v>
      </c>
      <c r="CF57" s="9">
        <f>AK57+AQ57+BL57+BZ57+CE57</f>
        <v>8</v>
      </c>
    </row>
    <row r="58" spans="1:91" x14ac:dyDescent="0.3">
      <c r="A58" s="38">
        <v>4</v>
      </c>
      <c r="B58" s="37" t="s">
        <v>54</v>
      </c>
      <c r="C58" s="11"/>
      <c r="D58" s="100"/>
      <c r="E58" s="100"/>
      <c r="F58" s="100">
        <v>1</v>
      </c>
      <c r="G58" s="100"/>
      <c r="H58" s="100"/>
      <c r="I58" s="100">
        <v>2</v>
      </c>
      <c r="J58" s="100"/>
      <c r="K58" s="100"/>
      <c r="L58" s="100">
        <v>1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>
        <v>1</v>
      </c>
      <c r="AJ58" s="100"/>
      <c r="AK58" s="34">
        <f t="shared" si="16"/>
        <v>5</v>
      </c>
      <c r="AL58" s="100"/>
      <c r="AM58" s="100"/>
      <c r="AN58" s="100"/>
      <c r="AO58" s="100">
        <v>1</v>
      </c>
      <c r="AP58" s="100">
        <v>1</v>
      </c>
      <c r="AQ58" s="36">
        <f>SUM(AL58:AP58)</f>
        <v>2</v>
      </c>
      <c r="AR58" s="100"/>
      <c r="AS58" s="100"/>
      <c r="AT58" s="100"/>
      <c r="AU58" s="100"/>
      <c r="AV58" s="100"/>
      <c r="AW58" s="100">
        <v>3</v>
      </c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>
        <v>2</v>
      </c>
      <c r="BI58" s="10"/>
      <c r="BJ58" s="10"/>
      <c r="BK58" s="10"/>
      <c r="BL58" s="38">
        <f t="shared" si="17"/>
        <v>5</v>
      </c>
      <c r="BM58" s="100"/>
      <c r="BN58" s="100"/>
      <c r="BO58" s="10"/>
      <c r="BP58" s="10"/>
      <c r="BQ58" s="10">
        <v>1</v>
      </c>
      <c r="BR58" s="100">
        <v>1</v>
      </c>
      <c r="BS58" s="100"/>
      <c r="BT58" s="10"/>
      <c r="BU58" s="10"/>
      <c r="BV58" s="46">
        <f t="shared" si="18"/>
        <v>2</v>
      </c>
      <c r="BW58" s="100"/>
      <c r="BX58" s="10">
        <v>1</v>
      </c>
      <c r="BY58" s="38">
        <f t="shared" si="19"/>
        <v>1</v>
      </c>
      <c r="BZ58" s="38">
        <f t="shared" si="20"/>
        <v>3</v>
      </c>
      <c r="CA58" s="10">
        <v>1</v>
      </c>
      <c r="CB58" s="10"/>
      <c r="CC58" s="10"/>
      <c r="CD58" s="10"/>
      <c r="CE58" s="38">
        <f t="shared" si="21"/>
        <v>1</v>
      </c>
      <c r="CF58" s="9">
        <f>AK58+AQ58+BL58+BZ58+CE58</f>
        <v>16</v>
      </c>
    </row>
    <row r="59" spans="1:91" x14ac:dyDescent="0.3">
      <c r="A59" s="38">
        <v>5</v>
      </c>
      <c r="B59" s="37" t="s">
        <v>75</v>
      </c>
      <c r="C59" s="11"/>
      <c r="D59" s="100"/>
      <c r="E59" s="100"/>
      <c r="F59" s="100"/>
      <c r="G59" s="100"/>
      <c r="H59" s="100"/>
      <c r="I59" s="100">
        <v>1</v>
      </c>
      <c r="J59" s="100"/>
      <c r="K59" s="100"/>
      <c r="L59" s="100"/>
      <c r="M59" s="100">
        <v>1</v>
      </c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>
        <v>1</v>
      </c>
      <c r="AJ59" s="100"/>
      <c r="AK59" s="34">
        <f t="shared" si="16"/>
        <v>3</v>
      </c>
      <c r="AL59" s="100"/>
      <c r="AM59" s="100"/>
      <c r="AN59" s="100"/>
      <c r="AO59" s="100"/>
      <c r="AP59" s="100"/>
      <c r="AQ59" s="36"/>
      <c r="AR59" s="100"/>
      <c r="AS59" s="100"/>
      <c r="AT59" s="100"/>
      <c r="AU59" s="100"/>
      <c r="AV59" s="100"/>
      <c r="AW59" s="100">
        <v>3</v>
      </c>
      <c r="AX59" s="100">
        <v>1</v>
      </c>
      <c r="AY59" s="100"/>
      <c r="AZ59" s="100"/>
      <c r="BA59" s="100"/>
      <c r="BB59" s="100"/>
      <c r="BC59" s="100"/>
      <c r="BD59" s="100">
        <v>1</v>
      </c>
      <c r="BE59" s="100"/>
      <c r="BF59" s="100"/>
      <c r="BG59" s="100"/>
      <c r="BH59" s="100">
        <v>2</v>
      </c>
      <c r="BI59" s="10"/>
      <c r="BJ59" s="10"/>
      <c r="BK59" s="10"/>
      <c r="BL59" s="38">
        <f t="shared" si="17"/>
        <v>7</v>
      </c>
      <c r="BM59" s="100"/>
      <c r="BN59" s="100"/>
      <c r="BO59" s="10"/>
      <c r="BP59" s="10"/>
      <c r="BQ59" s="10">
        <v>1</v>
      </c>
      <c r="BR59" s="100">
        <v>1</v>
      </c>
      <c r="BS59" s="100"/>
      <c r="BT59" s="10"/>
      <c r="BU59" s="10"/>
      <c r="BV59" s="46">
        <f t="shared" si="18"/>
        <v>2</v>
      </c>
      <c r="BW59" s="100"/>
      <c r="BX59" s="10">
        <v>1</v>
      </c>
      <c r="BY59" s="38">
        <f t="shared" si="19"/>
        <v>1</v>
      </c>
      <c r="BZ59" s="38">
        <f t="shared" si="20"/>
        <v>3</v>
      </c>
      <c r="CA59" s="10">
        <v>1</v>
      </c>
      <c r="CB59" s="10">
        <v>1</v>
      </c>
      <c r="CC59" s="10"/>
      <c r="CD59" s="10"/>
      <c r="CE59" s="38">
        <f t="shared" si="21"/>
        <v>2</v>
      </c>
      <c r="CF59" s="9">
        <f>AK59+AQ59+BL59+BZ59+CE59</f>
        <v>15</v>
      </c>
    </row>
    <row r="60" spans="1:91" x14ac:dyDescent="0.3">
      <c r="A60" s="38">
        <v>6</v>
      </c>
      <c r="B60" s="37" t="s">
        <v>50</v>
      </c>
      <c r="C60" s="11"/>
      <c r="D60" s="100"/>
      <c r="E60" s="100"/>
      <c r="F60" s="100">
        <v>1</v>
      </c>
      <c r="G60" s="100"/>
      <c r="H60" s="100"/>
      <c r="I60" s="100">
        <v>1</v>
      </c>
      <c r="J60" s="100">
        <v>1</v>
      </c>
      <c r="K60" s="100"/>
      <c r="L60" s="100">
        <v>2</v>
      </c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>
        <v>1</v>
      </c>
      <c r="AJ60" s="100"/>
      <c r="AK60" s="34">
        <f t="shared" si="16"/>
        <v>6</v>
      </c>
      <c r="AL60" s="100"/>
      <c r="AM60" s="100">
        <v>1</v>
      </c>
      <c r="AN60" s="100"/>
      <c r="AO60" s="100">
        <v>2</v>
      </c>
      <c r="AP60" s="100"/>
      <c r="AQ60" s="36">
        <f>SUM(AL60:AP60)</f>
        <v>3</v>
      </c>
      <c r="AR60" s="100"/>
      <c r="AS60" s="100">
        <v>1</v>
      </c>
      <c r="AT60" s="100"/>
      <c r="AU60" s="100"/>
      <c r="AV60" s="100"/>
      <c r="AW60" s="100">
        <v>3</v>
      </c>
      <c r="AX60" s="100">
        <v>1</v>
      </c>
      <c r="AY60" s="100"/>
      <c r="AZ60" s="100"/>
      <c r="BA60" s="100"/>
      <c r="BB60" s="100"/>
      <c r="BC60" s="100"/>
      <c r="BD60" s="100"/>
      <c r="BE60" s="100"/>
      <c r="BF60" s="100">
        <v>1</v>
      </c>
      <c r="BG60" s="100">
        <v>2</v>
      </c>
      <c r="BH60" s="100">
        <v>3</v>
      </c>
      <c r="BI60" s="10"/>
      <c r="BJ60" s="10"/>
      <c r="BK60" s="10"/>
      <c r="BL60" s="38">
        <f t="shared" si="17"/>
        <v>11</v>
      </c>
      <c r="BM60" s="12"/>
      <c r="BN60" s="12"/>
      <c r="BO60" s="13"/>
      <c r="BP60" s="13"/>
      <c r="BQ60" s="13"/>
      <c r="BR60" s="12"/>
      <c r="BS60" s="12"/>
      <c r="BT60" s="13"/>
      <c r="BU60" s="13"/>
      <c r="BV60" s="46">
        <f t="shared" si="18"/>
        <v>0</v>
      </c>
      <c r="BW60" s="12"/>
      <c r="BX60" s="13"/>
      <c r="BY60" s="38">
        <f t="shared" si="19"/>
        <v>0</v>
      </c>
      <c r="BZ60" s="38">
        <f t="shared" si="20"/>
        <v>0</v>
      </c>
      <c r="CA60" s="13"/>
      <c r="CB60" s="13"/>
      <c r="CC60" s="13"/>
      <c r="CD60" s="13"/>
      <c r="CE60" s="38">
        <f t="shared" si="21"/>
        <v>0</v>
      </c>
      <c r="CF60" s="9">
        <f>AK60+AQ60+BL60+BZ60+CE60</f>
        <v>20</v>
      </c>
    </row>
    <row r="61" spans="1:91" x14ac:dyDescent="0.3">
      <c r="A61" s="38">
        <v>7</v>
      </c>
      <c r="B61" s="37" t="s">
        <v>59</v>
      </c>
      <c r="C61" s="11"/>
      <c r="D61" s="100"/>
      <c r="E61" s="100"/>
      <c r="F61" s="100"/>
      <c r="G61" s="100"/>
      <c r="H61" s="100">
        <v>1</v>
      </c>
      <c r="I61" s="100">
        <v>1</v>
      </c>
      <c r="J61" s="100"/>
      <c r="K61" s="100"/>
      <c r="L61" s="100">
        <v>1</v>
      </c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>
        <v>1</v>
      </c>
      <c r="AJ61" s="100"/>
      <c r="AK61" s="34">
        <f t="shared" si="16"/>
        <v>4</v>
      </c>
      <c r="AL61" s="100"/>
      <c r="AM61" s="100"/>
      <c r="AN61" s="100"/>
      <c r="AO61" s="100"/>
      <c r="AP61" s="100"/>
      <c r="AQ61" s="36">
        <f t="shared" ref="AQ61:AQ68" si="22">SUM(AL61:AP61)</f>
        <v>0</v>
      </c>
      <c r="AR61" s="100"/>
      <c r="AS61" s="100"/>
      <c r="AT61" s="100"/>
      <c r="AU61" s="100"/>
      <c r="AV61" s="100"/>
      <c r="AW61" s="100">
        <v>1</v>
      </c>
      <c r="AX61" s="100"/>
      <c r="AY61" s="100"/>
      <c r="AZ61" s="100"/>
      <c r="BA61" s="100"/>
      <c r="BB61" s="100"/>
      <c r="BC61" s="100"/>
      <c r="BD61" s="100">
        <v>1</v>
      </c>
      <c r="BE61" s="100"/>
      <c r="BF61" s="100"/>
      <c r="BG61" s="100"/>
      <c r="BH61" s="100">
        <v>2</v>
      </c>
      <c r="BI61" s="10"/>
      <c r="BJ61" s="10"/>
      <c r="BK61" s="10"/>
      <c r="BL61" s="38">
        <f t="shared" si="17"/>
        <v>4</v>
      </c>
      <c r="BM61" s="12"/>
      <c r="BN61" s="12"/>
      <c r="BO61" s="13"/>
      <c r="BP61" s="13"/>
      <c r="BQ61" s="13">
        <v>1</v>
      </c>
      <c r="BR61" s="12"/>
      <c r="BS61" s="12"/>
      <c r="BT61" s="13"/>
      <c r="BU61" s="13"/>
      <c r="BV61" s="46">
        <f t="shared" si="18"/>
        <v>1</v>
      </c>
      <c r="BW61" s="12"/>
      <c r="BX61" s="13">
        <v>1</v>
      </c>
      <c r="BY61" s="38">
        <f t="shared" si="19"/>
        <v>1</v>
      </c>
      <c r="BZ61" s="38">
        <f t="shared" si="20"/>
        <v>2</v>
      </c>
      <c r="CA61" s="13">
        <v>1</v>
      </c>
      <c r="CB61" s="13">
        <v>1</v>
      </c>
      <c r="CC61" s="13"/>
      <c r="CD61" s="13"/>
      <c r="CE61" s="38">
        <f t="shared" si="21"/>
        <v>2</v>
      </c>
      <c r="CF61" s="9">
        <f>AK61+AQ61+BL61+BZ61+CE61</f>
        <v>12</v>
      </c>
    </row>
    <row r="62" spans="1:91" x14ac:dyDescent="0.3">
      <c r="A62" s="38">
        <v>8</v>
      </c>
      <c r="B62" s="89" t="s">
        <v>288</v>
      </c>
      <c r="C62" s="11"/>
      <c r="D62" s="100"/>
      <c r="E62" s="100"/>
      <c r="F62" s="100"/>
      <c r="G62" s="100"/>
      <c r="H62" s="100"/>
      <c r="I62" s="100">
        <v>1</v>
      </c>
      <c r="J62" s="100"/>
      <c r="K62" s="100"/>
      <c r="L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>
        <v>1</v>
      </c>
      <c r="AG62" s="100"/>
      <c r="AH62" s="100"/>
      <c r="AI62" s="100">
        <v>1</v>
      </c>
      <c r="AJ62" s="100"/>
      <c r="AK62" s="34">
        <f t="shared" si="16"/>
        <v>3</v>
      </c>
      <c r="AL62" s="100"/>
      <c r="AM62" s="100"/>
      <c r="AN62" s="100"/>
      <c r="AO62" s="100"/>
      <c r="AP62" s="100"/>
      <c r="AQ62" s="36">
        <f t="shared" si="22"/>
        <v>0</v>
      </c>
      <c r="AR62" s="100"/>
      <c r="AS62" s="100"/>
      <c r="AT62" s="100"/>
      <c r="AU62" s="100"/>
      <c r="AV62" s="100"/>
      <c r="AW62" s="100">
        <v>1</v>
      </c>
      <c r="AX62" s="100"/>
      <c r="AY62" s="100"/>
      <c r="AZ62" s="100"/>
      <c r="BA62" s="100"/>
      <c r="BB62" s="100"/>
      <c r="BC62" s="100"/>
      <c r="BD62" s="100">
        <v>1</v>
      </c>
      <c r="BE62" s="100"/>
      <c r="BF62" s="100"/>
      <c r="BG62" s="100"/>
      <c r="BH62" s="100"/>
      <c r="BI62" s="10"/>
      <c r="BJ62" s="10"/>
      <c r="BK62" s="10"/>
      <c r="BL62" s="38">
        <f t="shared" si="17"/>
        <v>2</v>
      </c>
      <c r="BM62" s="12"/>
      <c r="BN62" s="12"/>
      <c r="BO62" s="13"/>
      <c r="BP62" s="13"/>
      <c r="BQ62" s="13"/>
      <c r="BR62" s="12"/>
      <c r="BS62" s="12"/>
      <c r="BT62" s="13"/>
      <c r="BU62" s="13"/>
      <c r="BV62" s="46">
        <f t="shared" si="18"/>
        <v>0</v>
      </c>
      <c r="BW62" s="12"/>
      <c r="BX62" s="13"/>
      <c r="BY62" s="38">
        <f t="shared" si="19"/>
        <v>0</v>
      </c>
      <c r="BZ62" s="38">
        <f t="shared" si="20"/>
        <v>0</v>
      </c>
      <c r="CA62" s="13"/>
      <c r="CB62" s="13"/>
      <c r="CC62" s="13"/>
      <c r="CD62" s="13"/>
      <c r="CE62" s="38">
        <f t="shared" si="21"/>
        <v>0</v>
      </c>
      <c r="CF62" s="9">
        <f>AK62+AQ62+BL62+BZ62+CE62</f>
        <v>5</v>
      </c>
    </row>
    <row r="63" spans="1:91" x14ac:dyDescent="0.3">
      <c r="A63" s="38">
        <v>9</v>
      </c>
      <c r="B63" s="37" t="s">
        <v>30</v>
      </c>
      <c r="C63" s="17"/>
      <c r="D63" s="18"/>
      <c r="E63" s="18"/>
      <c r="F63" s="100">
        <v>1</v>
      </c>
      <c r="G63" s="18"/>
      <c r="H63" s="100"/>
      <c r="I63" s="100">
        <v>1</v>
      </c>
      <c r="J63" s="100"/>
      <c r="K63" s="100"/>
      <c r="L63" s="100"/>
      <c r="M63" s="100">
        <v>2</v>
      </c>
      <c r="N63" s="18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>
        <v>1</v>
      </c>
      <c r="AJ63" s="100">
        <v>1</v>
      </c>
      <c r="AK63" s="34">
        <f t="shared" si="16"/>
        <v>6</v>
      </c>
      <c r="AL63" s="100"/>
      <c r="AM63" s="100">
        <v>1</v>
      </c>
      <c r="AN63" s="100"/>
      <c r="AO63" s="100"/>
      <c r="AP63" s="100">
        <v>1</v>
      </c>
      <c r="AQ63" s="36">
        <f t="shared" si="22"/>
        <v>2</v>
      </c>
      <c r="AR63" s="100"/>
      <c r="AS63" s="100"/>
      <c r="AT63" s="100"/>
      <c r="AU63" s="100"/>
      <c r="AV63" s="100"/>
      <c r="AW63" s="100">
        <v>2</v>
      </c>
      <c r="AX63" s="100"/>
      <c r="AY63" s="100"/>
      <c r="AZ63" s="100"/>
      <c r="BA63" s="100"/>
      <c r="BB63" s="100"/>
      <c r="BC63" s="100"/>
      <c r="BD63" s="100">
        <v>1</v>
      </c>
      <c r="BE63" s="100"/>
      <c r="BF63" s="100"/>
      <c r="BG63" s="100">
        <v>1</v>
      </c>
      <c r="BH63" s="100">
        <v>2</v>
      </c>
      <c r="BI63" s="10"/>
      <c r="BJ63" s="10"/>
      <c r="BK63" s="10"/>
      <c r="BL63" s="38">
        <f t="shared" si="17"/>
        <v>6</v>
      </c>
      <c r="BM63" s="100"/>
      <c r="BN63" s="100"/>
      <c r="BO63" s="10"/>
      <c r="BP63" s="10"/>
      <c r="BQ63" s="10"/>
      <c r="BR63" s="100"/>
      <c r="BS63" s="100"/>
      <c r="BT63" s="10"/>
      <c r="BU63" s="10"/>
      <c r="BV63" s="46">
        <f t="shared" si="18"/>
        <v>0</v>
      </c>
      <c r="BW63" s="100"/>
      <c r="BX63" s="10">
        <v>1</v>
      </c>
      <c r="BY63" s="38">
        <f t="shared" si="19"/>
        <v>1</v>
      </c>
      <c r="BZ63" s="38">
        <f t="shared" si="20"/>
        <v>1</v>
      </c>
      <c r="CA63" s="10">
        <v>1</v>
      </c>
      <c r="CB63" s="10"/>
      <c r="CC63" s="10"/>
      <c r="CD63" s="10"/>
      <c r="CE63" s="38">
        <f t="shared" si="21"/>
        <v>1</v>
      </c>
      <c r="CF63" s="9">
        <f>AK63+AQ63+BL63+BZ63+CE63</f>
        <v>16</v>
      </c>
    </row>
    <row r="64" spans="1:91" x14ac:dyDescent="0.3">
      <c r="A64" s="38">
        <v>10</v>
      </c>
      <c r="B64" s="37" t="s">
        <v>29</v>
      </c>
      <c r="C64" s="11"/>
      <c r="D64" s="100"/>
      <c r="E64" s="100"/>
      <c r="F64" s="100">
        <v>1</v>
      </c>
      <c r="G64" s="100"/>
      <c r="H64" s="100"/>
      <c r="I64" s="100">
        <v>2</v>
      </c>
      <c r="J64" s="100"/>
      <c r="K64" s="100"/>
      <c r="L64" s="100">
        <v>1</v>
      </c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>
        <v>2</v>
      </c>
      <c r="AJ64" s="100"/>
      <c r="AK64" s="34">
        <f t="shared" si="16"/>
        <v>6</v>
      </c>
      <c r="AL64" s="100"/>
      <c r="AM64" s="100"/>
      <c r="AN64" s="100"/>
      <c r="AO64" s="100">
        <v>1</v>
      </c>
      <c r="AP64" s="100">
        <v>1</v>
      </c>
      <c r="AQ64" s="36">
        <f t="shared" si="22"/>
        <v>2</v>
      </c>
      <c r="AR64" s="100"/>
      <c r="AS64" s="100"/>
      <c r="AT64" s="100"/>
      <c r="AU64" s="100"/>
      <c r="AV64" s="100"/>
      <c r="AW64" s="100">
        <v>2</v>
      </c>
      <c r="AX64" s="100"/>
      <c r="AY64" s="100"/>
      <c r="AZ64" s="100"/>
      <c r="BA64" s="100"/>
      <c r="BB64" s="100"/>
      <c r="BC64" s="100"/>
      <c r="BD64" s="100">
        <v>1</v>
      </c>
      <c r="BE64" s="100"/>
      <c r="BF64" s="100"/>
      <c r="BG64" s="100">
        <v>1</v>
      </c>
      <c r="BH64" s="100">
        <v>2</v>
      </c>
      <c r="BI64" s="10"/>
      <c r="BJ64" s="10"/>
      <c r="BK64" s="10"/>
      <c r="BL64" s="38">
        <f t="shared" si="17"/>
        <v>6</v>
      </c>
      <c r="BM64" s="100">
        <v>1</v>
      </c>
      <c r="BN64" s="100"/>
      <c r="BO64" s="10"/>
      <c r="BP64" s="10"/>
      <c r="BQ64" s="10">
        <v>2</v>
      </c>
      <c r="BR64" s="100"/>
      <c r="BS64" s="100">
        <v>2</v>
      </c>
      <c r="BT64" s="10"/>
      <c r="BU64" s="10"/>
      <c r="BV64" s="46">
        <f t="shared" si="18"/>
        <v>5</v>
      </c>
      <c r="BW64" s="100"/>
      <c r="BX64" s="10">
        <v>1</v>
      </c>
      <c r="BY64" s="38">
        <f t="shared" si="19"/>
        <v>1</v>
      </c>
      <c r="BZ64" s="38">
        <f t="shared" si="20"/>
        <v>6</v>
      </c>
      <c r="CA64" s="10">
        <v>1</v>
      </c>
      <c r="CB64" s="10"/>
      <c r="CC64" s="10"/>
      <c r="CD64" s="10"/>
      <c r="CE64" s="38">
        <f t="shared" si="21"/>
        <v>1</v>
      </c>
      <c r="CF64" s="9">
        <f>AK64+AQ64+BL64+BZ64+CE64</f>
        <v>21</v>
      </c>
    </row>
    <row r="65" spans="1:84" ht="18.75" customHeight="1" x14ac:dyDescent="0.3">
      <c r="A65" s="38">
        <v>11</v>
      </c>
      <c r="B65" s="37" t="s">
        <v>28</v>
      </c>
      <c r="C65" s="11"/>
      <c r="D65" s="100"/>
      <c r="E65" s="100"/>
      <c r="F65" s="100">
        <v>1</v>
      </c>
      <c r="G65" s="100"/>
      <c r="H65" s="100"/>
      <c r="I65" s="100">
        <v>3</v>
      </c>
      <c r="J65" s="100"/>
      <c r="K65" s="100"/>
      <c r="L65" s="100">
        <v>1</v>
      </c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>
        <v>1</v>
      </c>
      <c r="AF65" s="100"/>
      <c r="AG65" s="100"/>
      <c r="AH65" s="100"/>
      <c r="AI65" s="100">
        <v>2</v>
      </c>
      <c r="AJ65" s="100"/>
      <c r="AK65" s="34">
        <f t="shared" si="16"/>
        <v>8</v>
      </c>
      <c r="AL65" s="100"/>
      <c r="AM65" s="100">
        <v>1</v>
      </c>
      <c r="AN65" s="100">
        <v>1</v>
      </c>
      <c r="AO65" s="100"/>
      <c r="AP65" s="100">
        <v>1</v>
      </c>
      <c r="AQ65" s="36">
        <f t="shared" si="22"/>
        <v>3</v>
      </c>
      <c r="AR65" s="100"/>
      <c r="AS65" s="100"/>
      <c r="AT65" s="100"/>
      <c r="AU65" s="100"/>
      <c r="AV65" s="100"/>
      <c r="AW65" s="100">
        <v>3</v>
      </c>
      <c r="AX65" s="100">
        <v>2</v>
      </c>
      <c r="AY65" s="100"/>
      <c r="AZ65" s="100"/>
      <c r="BA65" s="100"/>
      <c r="BB65" s="100"/>
      <c r="BC65" s="100"/>
      <c r="BD65" s="100">
        <v>2</v>
      </c>
      <c r="BE65" s="100"/>
      <c r="BF65" s="100"/>
      <c r="BG65" s="100"/>
      <c r="BH65" s="100">
        <v>5</v>
      </c>
      <c r="BI65" s="10"/>
      <c r="BJ65" s="10"/>
      <c r="BK65" s="10"/>
      <c r="BL65" s="38">
        <f t="shared" si="17"/>
        <v>12</v>
      </c>
      <c r="BM65" s="12">
        <v>1</v>
      </c>
      <c r="BN65" s="12"/>
      <c r="BO65" s="13"/>
      <c r="BP65" s="13"/>
      <c r="BQ65" s="13">
        <v>1</v>
      </c>
      <c r="BR65" s="12">
        <v>1</v>
      </c>
      <c r="BS65" s="12"/>
      <c r="BT65" s="13"/>
      <c r="BU65" s="13"/>
      <c r="BV65" s="46">
        <f t="shared" si="18"/>
        <v>3</v>
      </c>
      <c r="BW65" s="12"/>
      <c r="BX65" s="13">
        <v>1</v>
      </c>
      <c r="BY65" s="38">
        <f t="shared" si="19"/>
        <v>1</v>
      </c>
      <c r="BZ65" s="38">
        <f t="shared" si="20"/>
        <v>4</v>
      </c>
      <c r="CA65" s="13"/>
      <c r="CB65" s="13"/>
      <c r="CC65" s="13"/>
      <c r="CD65" s="13"/>
      <c r="CE65" s="38">
        <f t="shared" si="21"/>
        <v>0</v>
      </c>
      <c r="CF65" s="9">
        <f>AK65+AQ65+BL65+BZ65+CE65</f>
        <v>27</v>
      </c>
    </row>
    <row r="66" spans="1:84" x14ac:dyDescent="0.3">
      <c r="A66" s="38">
        <v>12</v>
      </c>
      <c r="B66" s="37" t="s">
        <v>35</v>
      </c>
      <c r="C66" s="11"/>
      <c r="D66" s="100"/>
      <c r="E66" s="100"/>
      <c r="F66" s="100"/>
      <c r="G66" s="100"/>
      <c r="H66" s="100">
        <v>1</v>
      </c>
      <c r="I66" s="100">
        <v>1</v>
      </c>
      <c r="J66" s="100">
        <v>1</v>
      </c>
      <c r="K66" s="100"/>
      <c r="L66" s="100">
        <v>1</v>
      </c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>
        <v>1</v>
      </c>
      <c r="AF66" s="100">
        <v>1</v>
      </c>
      <c r="AG66" s="100"/>
      <c r="AH66" s="100"/>
      <c r="AI66" s="100">
        <v>2</v>
      </c>
      <c r="AJ66" s="100"/>
      <c r="AK66" s="34">
        <f t="shared" si="16"/>
        <v>8</v>
      </c>
      <c r="AL66" s="100"/>
      <c r="AM66" s="100">
        <v>1</v>
      </c>
      <c r="AN66" s="100"/>
      <c r="AO66" s="100"/>
      <c r="AP66" s="100">
        <v>1</v>
      </c>
      <c r="AQ66" s="36">
        <f t="shared" si="22"/>
        <v>2</v>
      </c>
      <c r="AR66" s="100"/>
      <c r="AS66" s="100"/>
      <c r="AT66" s="100"/>
      <c r="AU66" s="100"/>
      <c r="AV66" s="100"/>
      <c r="AW66" s="100">
        <v>4</v>
      </c>
      <c r="AX66" s="100"/>
      <c r="AY66" s="100"/>
      <c r="AZ66" s="100"/>
      <c r="BA66" s="100"/>
      <c r="BB66" s="100"/>
      <c r="BC66" s="100"/>
      <c r="BD66" s="100">
        <v>1</v>
      </c>
      <c r="BE66" s="100"/>
      <c r="BF66" s="100"/>
      <c r="BG66" s="100"/>
      <c r="BH66" s="100">
        <v>2</v>
      </c>
      <c r="BI66" s="10"/>
      <c r="BJ66" s="10"/>
      <c r="BK66" s="10"/>
      <c r="BL66" s="38">
        <f t="shared" si="17"/>
        <v>7</v>
      </c>
      <c r="BM66" s="12">
        <v>1</v>
      </c>
      <c r="BN66" s="12"/>
      <c r="BO66" s="13"/>
      <c r="BP66" s="13"/>
      <c r="BQ66" s="13"/>
      <c r="BR66" s="12">
        <v>1</v>
      </c>
      <c r="BS66" s="12">
        <v>1</v>
      </c>
      <c r="BT66" s="13"/>
      <c r="BU66" s="13"/>
      <c r="BV66" s="46">
        <f t="shared" si="18"/>
        <v>3</v>
      </c>
      <c r="BW66" s="12"/>
      <c r="BX66" s="13">
        <v>1</v>
      </c>
      <c r="BY66" s="38">
        <f t="shared" si="19"/>
        <v>1</v>
      </c>
      <c r="BZ66" s="38">
        <f t="shared" si="20"/>
        <v>4</v>
      </c>
      <c r="CA66" s="13"/>
      <c r="CB66" s="13"/>
      <c r="CC66" s="13"/>
      <c r="CD66" s="13"/>
      <c r="CE66" s="38">
        <f t="shared" si="21"/>
        <v>0</v>
      </c>
      <c r="CF66" s="9">
        <f>AK66+AQ66+BL66+BZ66+CE66</f>
        <v>21</v>
      </c>
    </row>
    <row r="67" spans="1:84" x14ac:dyDescent="0.3">
      <c r="A67" s="38">
        <v>13</v>
      </c>
      <c r="B67" s="37" t="s">
        <v>21</v>
      </c>
      <c r="C67" s="11"/>
      <c r="D67" s="100"/>
      <c r="E67" s="100"/>
      <c r="F67" s="100">
        <v>1</v>
      </c>
      <c r="G67" s="100"/>
      <c r="H67" s="100"/>
      <c r="I67" s="100">
        <v>1</v>
      </c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>
        <v>1</v>
      </c>
      <c r="AF67" s="100"/>
      <c r="AG67" s="100"/>
      <c r="AH67" s="100"/>
      <c r="AI67" s="100">
        <v>2</v>
      </c>
      <c r="AJ67" s="100"/>
      <c r="AK67" s="34">
        <f t="shared" si="16"/>
        <v>5</v>
      </c>
      <c r="AL67" s="100"/>
      <c r="AM67" s="100"/>
      <c r="AN67" s="100"/>
      <c r="AO67" s="100">
        <v>1</v>
      </c>
      <c r="AP67" s="100"/>
      <c r="AQ67" s="36">
        <f t="shared" si="22"/>
        <v>1</v>
      </c>
      <c r="AR67" s="100"/>
      <c r="AS67" s="100"/>
      <c r="AT67" s="100"/>
      <c r="AU67" s="100"/>
      <c r="AV67" s="100"/>
      <c r="AW67" s="100">
        <v>1</v>
      </c>
      <c r="AX67" s="100">
        <v>1</v>
      </c>
      <c r="AY67" s="100"/>
      <c r="AZ67" s="100"/>
      <c r="BA67" s="100"/>
      <c r="BB67" s="100"/>
      <c r="BC67" s="100"/>
      <c r="BD67" s="100"/>
      <c r="BE67" s="100"/>
      <c r="BF67" s="100"/>
      <c r="BG67" s="100"/>
      <c r="BH67" s="100">
        <v>1</v>
      </c>
      <c r="BI67" s="10"/>
      <c r="BJ67" s="10"/>
      <c r="BK67" s="10"/>
      <c r="BL67" s="38">
        <f t="shared" si="17"/>
        <v>3</v>
      </c>
      <c r="BM67" s="100">
        <v>2</v>
      </c>
      <c r="BN67" s="100"/>
      <c r="BO67" s="10"/>
      <c r="BP67" s="10"/>
      <c r="BQ67" s="10"/>
      <c r="BR67" s="100">
        <v>1</v>
      </c>
      <c r="BS67" s="100"/>
      <c r="BT67" s="10"/>
      <c r="BU67" s="10"/>
      <c r="BV67" s="46">
        <f t="shared" si="18"/>
        <v>3</v>
      </c>
      <c r="BW67" s="100"/>
      <c r="BX67" s="10">
        <v>1</v>
      </c>
      <c r="BY67" s="38">
        <f t="shared" si="19"/>
        <v>1</v>
      </c>
      <c r="BZ67" s="38">
        <f t="shared" si="20"/>
        <v>4</v>
      </c>
      <c r="CA67" s="10">
        <v>1</v>
      </c>
      <c r="CB67" s="10">
        <v>1</v>
      </c>
      <c r="CC67" s="10"/>
      <c r="CD67" s="10"/>
      <c r="CE67" s="38">
        <f t="shared" si="21"/>
        <v>2</v>
      </c>
      <c r="CF67" s="9">
        <f>AK67+AQ67+BL67+BZ67+CE67</f>
        <v>15</v>
      </c>
    </row>
    <row r="68" spans="1:84" x14ac:dyDescent="0.3">
      <c r="A68" s="38">
        <v>14</v>
      </c>
      <c r="B68" s="37" t="s">
        <v>43</v>
      </c>
      <c r="C68" s="11"/>
      <c r="D68" s="100"/>
      <c r="E68" s="100"/>
      <c r="F68" s="100">
        <v>1</v>
      </c>
      <c r="G68" s="100"/>
      <c r="H68" s="100"/>
      <c r="I68" s="100">
        <v>1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>
        <v>1</v>
      </c>
      <c r="AG68" s="100"/>
      <c r="AH68" s="100"/>
      <c r="AI68" s="100">
        <v>2</v>
      </c>
      <c r="AJ68" s="100"/>
      <c r="AK68" s="34">
        <f t="shared" si="16"/>
        <v>5</v>
      </c>
      <c r="AL68" s="100"/>
      <c r="AM68" s="100"/>
      <c r="AN68" s="100"/>
      <c r="AO68" s="100"/>
      <c r="AP68" s="100">
        <v>1</v>
      </c>
      <c r="AQ68" s="36">
        <f t="shared" si="22"/>
        <v>1</v>
      </c>
      <c r="AR68" s="100"/>
      <c r="AS68" s="100"/>
      <c r="AT68" s="100"/>
      <c r="AU68" s="100"/>
      <c r="AV68" s="100"/>
      <c r="AW68" s="100">
        <v>1</v>
      </c>
      <c r="AX68" s="100"/>
      <c r="AY68" s="100"/>
      <c r="AZ68" s="100"/>
      <c r="BA68" s="100"/>
      <c r="BB68" s="100"/>
      <c r="BC68" s="100"/>
      <c r="BD68" s="100">
        <v>1</v>
      </c>
      <c r="BE68" s="100"/>
      <c r="BF68" s="100"/>
      <c r="BG68" s="100"/>
      <c r="BH68" s="100">
        <v>1</v>
      </c>
      <c r="BI68" s="10"/>
      <c r="BJ68" s="10"/>
      <c r="BK68" s="10"/>
      <c r="BL68" s="38">
        <f t="shared" si="17"/>
        <v>3</v>
      </c>
      <c r="BM68" s="12"/>
      <c r="BN68" s="12"/>
      <c r="BO68" s="13"/>
      <c r="BP68" s="13"/>
      <c r="BQ68" s="13"/>
      <c r="BR68" s="12">
        <v>1</v>
      </c>
      <c r="BS68" s="12"/>
      <c r="BT68" s="13"/>
      <c r="BU68" s="13"/>
      <c r="BV68" s="46">
        <f t="shared" si="18"/>
        <v>1</v>
      </c>
      <c r="BW68" s="12"/>
      <c r="BX68" s="13">
        <v>1</v>
      </c>
      <c r="BY68" s="38">
        <f t="shared" si="19"/>
        <v>1</v>
      </c>
      <c r="BZ68" s="38">
        <f t="shared" si="20"/>
        <v>2</v>
      </c>
      <c r="CA68" s="13">
        <v>1</v>
      </c>
      <c r="CB68" s="13"/>
      <c r="CC68" s="13"/>
      <c r="CD68" s="13"/>
      <c r="CE68" s="38">
        <f t="shared" si="21"/>
        <v>1</v>
      </c>
      <c r="CF68" s="9">
        <f>AK68+AQ68+BL68+BZ68+CE68</f>
        <v>12</v>
      </c>
    </row>
    <row r="69" spans="1:84" x14ac:dyDescent="0.3">
      <c r="A69" s="38">
        <v>15</v>
      </c>
      <c r="B69" s="37" t="s">
        <v>45</v>
      </c>
      <c r="C69" s="11"/>
      <c r="D69" s="100"/>
      <c r="E69" s="100"/>
      <c r="F69" s="100"/>
      <c r="G69" s="100"/>
      <c r="H69" s="100">
        <v>1</v>
      </c>
      <c r="I69" s="100">
        <v>1</v>
      </c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>
        <v>1</v>
      </c>
      <c r="AG69" s="100"/>
      <c r="AH69" s="100"/>
      <c r="AI69" s="100">
        <v>1</v>
      </c>
      <c r="AJ69" s="100"/>
      <c r="AK69" s="34">
        <f t="shared" si="16"/>
        <v>4</v>
      </c>
      <c r="AL69" s="100"/>
      <c r="AM69" s="100"/>
      <c r="AN69" s="100"/>
      <c r="AO69" s="100"/>
      <c r="AP69" s="100"/>
      <c r="AQ69" s="36"/>
      <c r="AR69" s="100"/>
      <c r="AS69" s="100"/>
      <c r="AT69" s="100"/>
      <c r="AU69" s="100"/>
      <c r="AV69" s="100"/>
      <c r="AW69" s="100">
        <v>1</v>
      </c>
      <c r="AX69" s="100"/>
      <c r="AY69" s="100"/>
      <c r="AZ69" s="100"/>
      <c r="BA69" s="100"/>
      <c r="BB69" s="100"/>
      <c r="BC69" s="100"/>
      <c r="BD69" s="100">
        <v>1</v>
      </c>
      <c r="BE69" s="100"/>
      <c r="BF69" s="100"/>
      <c r="BG69" s="100"/>
      <c r="BH69" s="100">
        <v>1</v>
      </c>
      <c r="BI69" s="10"/>
      <c r="BJ69" s="10"/>
      <c r="BK69" s="10"/>
      <c r="BL69" s="38">
        <f t="shared" si="17"/>
        <v>3</v>
      </c>
      <c r="BM69" s="12"/>
      <c r="BN69" s="12"/>
      <c r="BO69" s="13"/>
      <c r="BP69" s="13"/>
      <c r="BQ69" s="13">
        <v>1</v>
      </c>
      <c r="BR69" s="12"/>
      <c r="BS69" s="12"/>
      <c r="BT69" s="13"/>
      <c r="BU69" s="13"/>
      <c r="BV69" s="46">
        <f t="shared" si="18"/>
        <v>1</v>
      </c>
      <c r="BW69" s="12"/>
      <c r="BX69" s="13">
        <v>1</v>
      </c>
      <c r="BY69" s="38">
        <f t="shared" si="19"/>
        <v>1</v>
      </c>
      <c r="BZ69" s="38">
        <f t="shared" si="20"/>
        <v>2</v>
      </c>
      <c r="CA69" s="13">
        <v>1</v>
      </c>
      <c r="CB69" s="13">
        <v>1</v>
      </c>
      <c r="CC69" s="13"/>
      <c r="CD69" s="13"/>
      <c r="CE69" s="38">
        <f t="shared" si="21"/>
        <v>2</v>
      </c>
      <c r="CF69" s="9">
        <f>AK69+AQ69+BL69+BZ69+CE69</f>
        <v>11</v>
      </c>
    </row>
    <row r="70" spans="1:84" s="5" customFormat="1" x14ac:dyDescent="0.3">
      <c r="A70" s="38">
        <v>16</v>
      </c>
      <c r="B70" s="39" t="s">
        <v>92</v>
      </c>
      <c r="C70" s="11"/>
      <c r="D70" s="100"/>
      <c r="E70" s="100"/>
      <c r="F70" s="100">
        <v>1</v>
      </c>
      <c r="G70" s="100"/>
      <c r="H70" s="100"/>
      <c r="I70" s="100">
        <v>1</v>
      </c>
      <c r="J70" s="100"/>
      <c r="K70" s="100"/>
      <c r="L70" s="100">
        <v>1</v>
      </c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>
        <v>1</v>
      </c>
      <c r="AF70" s="100"/>
      <c r="AG70" s="100"/>
      <c r="AH70" s="100"/>
      <c r="AI70" s="100">
        <v>1</v>
      </c>
      <c r="AJ70" s="100"/>
      <c r="AK70" s="34">
        <f t="shared" si="16"/>
        <v>5</v>
      </c>
      <c r="AL70" s="101"/>
      <c r="AM70" s="101"/>
      <c r="AN70" s="101"/>
      <c r="AO70" s="101">
        <v>1</v>
      </c>
      <c r="AP70" s="101"/>
      <c r="AQ70" s="43">
        <f>SUM(AL70:AP70)</f>
        <v>1</v>
      </c>
      <c r="AR70" s="100"/>
      <c r="AS70" s="100"/>
      <c r="AT70" s="100"/>
      <c r="AU70" s="100"/>
      <c r="AV70" s="100"/>
      <c r="AW70" s="100">
        <v>1</v>
      </c>
      <c r="AX70" s="100"/>
      <c r="AY70" s="100"/>
      <c r="AZ70" s="100"/>
      <c r="BA70" s="100"/>
      <c r="BB70" s="100"/>
      <c r="BC70" s="100"/>
      <c r="BD70" s="100">
        <v>1</v>
      </c>
      <c r="BE70" s="100"/>
      <c r="BF70" s="100">
        <v>1</v>
      </c>
      <c r="BG70" s="100"/>
      <c r="BH70" s="100">
        <v>1</v>
      </c>
      <c r="BI70" s="10"/>
      <c r="BJ70" s="10"/>
      <c r="BK70" s="10"/>
      <c r="BL70" s="38">
        <f t="shared" si="17"/>
        <v>4</v>
      </c>
      <c r="BM70" s="23"/>
      <c r="BN70" s="23"/>
      <c r="BO70" s="24"/>
      <c r="BP70" s="24"/>
      <c r="BQ70" s="24"/>
      <c r="BR70" s="23"/>
      <c r="BS70" s="23"/>
      <c r="BT70" s="24"/>
      <c r="BU70" s="24"/>
      <c r="BV70" s="46">
        <f t="shared" si="18"/>
        <v>0</v>
      </c>
      <c r="BW70" s="23"/>
      <c r="BX70" s="24">
        <v>1</v>
      </c>
      <c r="BY70" s="38">
        <f t="shared" si="19"/>
        <v>1</v>
      </c>
      <c r="BZ70" s="38">
        <f t="shared" si="20"/>
        <v>1</v>
      </c>
      <c r="CA70" s="24">
        <v>1</v>
      </c>
      <c r="CB70" s="24"/>
      <c r="CC70" s="24"/>
      <c r="CD70" s="24"/>
      <c r="CE70" s="38">
        <f t="shared" si="21"/>
        <v>1</v>
      </c>
      <c r="CF70" s="9">
        <f>AK70+AQ70+BL70+BZ70+CE70</f>
        <v>12</v>
      </c>
    </row>
    <row r="71" spans="1:84" s="5" customFormat="1" x14ac:dyDescent="0.3">
      <c r="A71" s="38">
        <v>17</v>
      </c>
      <c r="B71" s="39" t="s">
        <v>99</v>
      </c>
      <c r="C71" s="11"/>
      <c r="D71" s="100"/>
      <c r="E71" s="100"/>
      <c r="F71" s="100"/>
      <c r="G71" s="100"/>
      <c r="H71" s="100">
        <v>1</v>
      </c>
      <c r="I71" s="100">
        <v>1</v>
      </c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>
        <v>1</v>
      </c>
      <c r="AF71" s="100"/>
      <c r="AG71" s="100"/>
      <c r="AH71" s="100"/>
      <c r="AI71" s="100">
        <v>1</v>
      </c>
      <c r="AJ71" s="100"/>
      <c r="AK71" s="34">
        <f t="shared" si="16"/>
        <v>4</v>
      </c>
      <c r="AL71" s="100"/>
      <c r="AM71" s="100"/>
      <c r="AN71" s="100"/>
      <c r="AO71" s="100">
        <v>1</v>
      </c>
      <c r="AP71" s="100"/>
      <c r="AQ71" s="36">
        <f>SUM(AL71:AP71)</f>
        <v>1</v>
      </c>
      <c r="AR71" s="100"/>
      <c r="AS71" s="100"/>
      <c r="AT71" s="100"/>
      <c r="AU71" s="100"/>
      <c r="AV71" s="100"/>
      <c r="AW71" s="100"/>
      <c r="AX71" s="100">
        <v>1</v>
      </c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"/>
      <c r="BJ71" s="10"/>
      <c r="BK71" s="10"/>
      <c r="BL71" s="38">
        <f t="shared" si="17"/>
        <v>1</v>
      </c>
      <c r="BM71" s="12"/>
      <c r="BN71" s="12"/>
      <c r="BO71" s="13"/>
      <c r="BP71" s="13"/>
      <c r="BQ71" s="13"/>
      <c r="BR71" s="12"/>
      <c r="BS71" s="12">
        <v>1</v>
      </c>
      <c r="BT71" s="13"/>
      <c r="BU71" s="13"/>
      <c r="BV71" s="46">
        <f t="shared" si="18"/>
        <v>1</v>
      </c>
      <c r="BW71" s="12"/>
      <c r="BX71" s="13">
        <v>1</v>
      </c>
      <c r="BY71" s="38">
        <f t="shared" si="19"/>
        <v>1</v>
      </c>
      <c r="BZ71" s="38">
        <f t="shared" si="20"/>
        <v>2</v>
      </c>
      <c r="CA71" s="13">
        <v>1</v>
      </c>
      <c r="CB71" s="13">
        <v>1</v>
      </c>
      <c r="CC71" s="13"/>
      <c r="CD71" s="13"/>
      <c r="CE71" s="38">
        <f t="shared" si="21"/>
        <v>2</v>
      </c>
      <c r="CF71" s="9">
        <f>AK71+AQ71+BL71+BZ71+CE71</f>
        <v>10</v>
      </c>
    </row>
    <row r="72" spans="1:84" x14ac:dyDescent="0.3">
      <c r="A72" s="38">
        <v>18</v>
      </c>
      <c r="B72" s="37" t="s">
        <v>64</v>
      </c>
      <c r="C72" s="11"/>
      <c r="D72" s="100"/>
      <c r="E72" s="100"/>
      <c r="F72" s="100">
        <v>1</v>
      </c>
      <c r="G72" s="100"/>
      <c r="H72" s="100"/>
      <c r="I72" s="100">
        <v>2</v>
      </c>
      <c r="J72" s="100"/>
      <c r="K72" s="100"/>
      <c r="L72" s="100">
        <v>1</v>
      </c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>
        <v>1</v>
      </c>
      <c r="AF72" s="100"/>
      <c r="AG72" s="100"/>
      <c r="AH72" s="100"/>
      <c r="AI72" s="100">
        <v>2</v>
      </c>
      <c r="AJ72" s="100"/>
      <c r="AK72" s="34">
        <f t="shared" si="16"/>
        <v>7</v>
      </c>
      <c r="AL72" s="100"/>
      <c r="AM72" s="100"/>
      <c r="AN72" s="100"/>
      <c r="AO72" s="100">
        <v>1</v>
      </c>
      <c r="AP72" s="100"/>
      <c r="AQ72" s="36">
        <f>SUM(AL72:AP72)</f>
        <v>1</v>
      </c>
      <c r="AR72" s="100"/>
      <c r="AS72" s="100"/>
      <c r="AT72" s="100"/>
      <c r="AU72" s="100"/>
      <c r="AV72" s="100"/>
      <c r="AW72" s="100">
        <v>2</v>
      </c>
      <c r="AX72" s="100">
        <v>1</v>
      </c>
      <c r="AY72" s="100"/>
      <c r="AZ72" s="100"/>
      <c r="BA72" s="100"/>
      <c r="BB72" s="100"/>
      <c r="BC72" s="100"/>
      <c r="BD72" s="100">
        <v>1</v>
      </c>
      <c r="BE72" s="100"/>
      <c r="BF72" s="100"/>
      <c r="BG72" s="100"/>
      <c r="BH72" s="100">
        <v>3</v>
      </c>
      <c r="BI72" s="10"/>
      <c r="BJ72" s="10"/>
      <c r="BK72" s="10"/>
      <c r="BL72" s="38">
        <f t="shared" si="17"/>
        <v>7</v>
      </c>
      <c r="BM72" s="12"/>
      <c r="BN72" s="12"/>
      <c r="BO72" s="13"/>
      <c r="BP72" s="13"/>
      <c r="BQ72" s="13"/>
      <c r="BR72" s="12">
        <v>1</v>
      </c>
      <c r="BS72" s="12"/>
      <c r="BT72" s="13"/>
      <c r="BU72" s="13"/>
      <c r="BV72" s="46">
        <f t="shared" si="18"/>
        <v>1</v>
      </c>
      <c r="BW72" s="12"/>
      <c r="BX72" s="13">
        <v>1</v>
      </c>
      <c r="BY72" s="38">
        <f t="shared" si="19"/>
        <v>1</v>
      </c>
      <c r="BZ72" s="38">
        <f t="shared" si="20"/>
        <v>2</v>
      </c>
      <c r="CA72" s="13">
        <v>1</v>
      </c>
      <c r="CB72" s="13">
        <v>1</v>
      </c>
      <c r="CC72" s="13"/>
      <c r="CD72" s="13"/>
      <c r="CE72" s="38">
        <f t="shared" si="21"/>
        <v>2</v>
      </c>
      <c r="CF72" s="9">
        <f>AK72+AQ72+BL72+BZ72+CE72</f>
        <v>19</v>
      </c>
    </row>
    <row r="73" spans="1:84" x14ac:dyDescent="0.3">
      <c r="A73" s="38">
        <v>19</v>
      </c>
      <c r="B73" s="37" t="s">
        <v>205</v>
      </c>
      <c r="C73" s="14"/>
      <c r="D73" s="15"/>
      <c r="E73" s="15"/>
      <c r="F73" s="15"/>
      <c r="G73" s="15"/>
      <c r="H73" s="15"/>
      <c r="I73" s="15">
        <v>1</v>
      </c>
      <c r="J73" s="15"/>
      <c r="K73" s="15"/>
      <c r="L73" s="15">
        <v>1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>
        <v>1</v>
      </c>
      <c r="AJ73" s="15"/>
      <c r="AK73" s="34">
        <f t="shared" si="16"/>
        <v>3</v>
      </c>
      <c r="AL73" s="15"/>
      <c r="AM73" s="15">
        <v>1</v>
      </c>
      <c r="AN73" s="15"/>
      <c r="AO73" s="15"/>
      <c r="AP73" s="15"/>
      <c r="AQ73" s="44">
        <f>SUM(AL73:AP73)</f>
        <v>1</v>
      </c>
      <c r="AR73" s="15"/>
      <c r="AS73" s="15"/>
      <c r="AT73" s="15"/>
      <c r="AU73" s="15"/>
      <c r="AV73" s="15"/>
      <c r="AW73" s="15">
        <v>2</v>
      </c>
      <c r="AX73" s="15"/>
      <c r="AY73" s="15"/>
      <c r="AZ73" s="15"/>
      <c r="BA73" s="15"/>
      <c r="BB73" s="15"/>
      <c r="BC73" s="15"/>
      <c r="BD73" s="15">
        <v>1</v>
      </c>
      <c r="BE73" s="15"/>
      <c r="BF73" s="15"/>
      <c r="BG73" s="15"/>
      <c r="BH73" s="15"/>
      <c r="BI73" s="16"/>
      <c r="BJ73" s="16"/>
      <c r="BK73" s="16"/>
      <c r="BL73" s="46">
        <f t="shared" si="17"/>
        <v>3</v>
      </c>
      <c r="BM73" s="21"/>
      <c r="BN73" s="21"/>
      <c r="BO73" s="22"/>
      <c r="BP73" s="22"/>
      <c r="BQ73" s="22">
        <v>1</v>
      </c>
      <c r="BR73" s="21"/>
      <c r="BS73" s="21"/>
      <c r="BT73" s="22"/>
      <c r="BU73" s="22"/>
      <c r="BV73" s="46">
        <f t="shared" si="18"/>
        <v>1</v>
      </c>
      <c r="BW73" s="21"/>
      <c r="BX73" s="22">
        <v>1</v>
      </c>
      <c r="BY73" s="38">
        <f t="shared" si="19"/>
        <v>1</v>
      </c>
      <c r="BZ73" s="38">
        <f t="shared" si="20"/>
        <v>2</v>
      </c>
      <c r="CA73" s="22"/>
      <c r="CB73" s="22"/>
      <c r="CC73" s="22"/>
      <c r="CD73" s="22"/>
      <c r="CE73" s="38">
        <f t="shared" si="21"/>
        <v>0</v>
      </c>
      <c r="CF73" s="9">
        <f>AK73+AQ73+BL73+BZ73+CE73</f>
        <v>9</v>
      </c>
    </row>
    <row r="74" spans="1:84" x14ac:dyDescent="0.3">
      <c r="A74" s="38">
        <v>20</v>
      </c>
      <c r="B74" s="37" t="s">
        <v>63</v>
      </c>
      <c r="C74" s="11"/>
      <c r="D74" s="100"/>
      <c r="E74" s="100"/>
      <c r="F74" s="100">
        <v>1</v>
      </c>
      <c r="G74" s="100"/>
      <c r="H74" s="100"/>
      <c r="I74" s="100">
        <v>5</v>
      </c>
      <c r="J74" s="100">
        <v>1</v>
      </c>
      <c r="K74" s="100">
        <v>1</v>
      </c>
      <c r="L74" s="100">
        <v>4</v>
      </c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>
        <v>2</v>
      </c>
      <c r="AJ74" s="100"/>
      <c r="AK74" s="34">
        <f t="shared" si="16"/>
        <v>14</v>
      </c>
      <c r="AL74" s="100"/>
      <c r="AM74" s="100"/>
      <c r="AN74" s="100"/>
      <c r="AO74" s="100">
        <v>4</v>
      </c>
      <c r="AP74" s="100">
        <v>1</v>
      </c>
      <c r="AQ74" s="36">
        <f>SUM(AL74:AP74)</f>
        <v>5</v>
      </c>
      <c r="AR74" s="100"/>
      <c r="AS74" s="100"/>
      <c r="AT74" s="100">
        <v>1</v>
      </c>
      <c r="AU74" s="100"/>
      <c r="AV74" s="100"/>
      <c r="AW74" s="100">
        <v>6</v>
      </c>
      <c r="AX74" s="100"/>
      <c r="AY74" s="100"/>
      <c r="AZ74" s="100"/>
      <c r="BA74" s="100"/>
      <c r="BB74" s="100"/>
      <c r="BC74" s="100"/>
      <c r="BD74" s="100">
        <v>1</v>
      </c>
      <c r="BE74" s="100"/>
      <c r="BF74" s="100"/>
      <c r="BG74" s="100"/>
      <c r="BH74" s="100">
        <v>4</v>
      </c>
      <c r="BI74" s="10"/>
      <c r="BJ74" s="10"/>
      <c r="BK74" s="10"/>
      <c r="BL74" s="38">
        <f t="shared" si="17"/>
        <v>12</v>
      </c>
      <c r="BM74" s="12"/>
      <c r="BN74" s="12"/>
      <c r="BO74" s="13"/>
      <c r="BP74" s="13"/>
      <c r="BQ74" s="13">
        <v>1</v>
      </c>
      <c r="BR74" s="12"/>
      <c r="BS74" s="12">
        <v>1</v>
      </c>
      <c r="BT74" s="13"/>
      <c r="BU74" s="13"/>
      <c r="BV74" s="46">
        <f t="shared" si="18"/>
        <v>2</v>
      </c>
      <c r="BW74" s="12"/>
      <c r="BX74" s="13">
        <v>1</v>
      </c>
      <c r="BY74" s="38">
        <f t="shared" si="19"/>
        <v>1</v>
      </c>
      <c r="BZ74" s="38">
        <f t="shared" si="20"/>
        <v>3</v>
      </c>
      <c r="CA74" s="13">
        <v>3</v>
      </c>
      <c r="CB74" s="13">
        <v>1</v>
      </c>
      <c r="CC74" s="13"/>
      <c r="CD74" s="13"/>
      <c r="CE74" s="38">
        <f t="shared" si="21"/>
        <v>4</v>
      </c>
      <c r="CF74" s="9">
        <f>AK74+AQ74+BL74+BZ74+CE74</f>
        <v>38</v>
      </c>
    </row>
    <row r="75" spans="1:84" x14ac:dyDescent="0.3">
      <c r="A75" s="38">
        <v>21</v>
      </c>
      <c r="B75" s="37" t="s">
        <v>70</v>
      </c>
      <c r="C75" s="11"/>
      <c r="D75" s="100"/>
      <c r="E75" s="100"/>
      <c r="F75" s="100"/>
      <c r="G75" s="100"/>
      <c r="H75" s="100"/>
      <c r="I75" s="100">
        <v>1</v>
      </c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>
        <v>1</v>
      </c>
      <c r="AG75" s="100"/>
      <c r="AH75" s="100"/>
      <c r="AI75" s="100"/>
      <c r="AJ75" s="100"/>
      <c r="AK75" s="34">
        <f t="shared" si="16"/>
        <v>2</v>
      </c>
      <c r="AL75" s="100"/>
      <c r="AM75" s="100"/>
      <c r="AN75" s="100"/>
      <c r="AO75" s="100"/>
      <c r="AP75" s="100"/>
      <c r="AQ75" s="36"/>
      <c r="AR75" s="100"/>
      <c r="AS75" s="100"/>
      <c r="AT75" s="100"/>
      <c r="AU75" s="100"/>
      <c r="AV75" s="100"/>
      <c r="AW75" s="100">
        <v>1</v>
      </c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>
        <v>1</v>
      </c>
      <c r="BI75" s="10"/>
      <c r="BJ75" s="10"/>
      <c r="BK75" s="10"/>
      <c r="BL75" s="38">
        <f t="shared" si="17"/>
        <v>2</v>
      </c>
      <c r="BM75" s="12"/>
      <c r="BN75" s="12"/>
      <c r="BO75" s="13"/>
      <c r="BP75" s="13"/>
      <c r="BQ75" s="13">
        <v>1</v>
      </c>
      <c r="BR75" s="12">
        <v>1</v>
      </c>
      <c r="BS75" s="12">
        <v>1</v>
      </c>
      <c r="BT75" s="13"/>
      <c r="BU75" s="13"/>
      <c r="BV75" s="46">
        <f t="shared" si="18"/>
        <v>3</v>
      </c>
      <c r="BW75" s="12"/>
      <c r="BX75" s="13">
        <v>1</v>
      </c>
      <c r="BY75" s="38">
        <f t="shared" si="19"/>
        <v>1</v>
      </c>
      <c r="BZ75" s="38">
        <f t="shared" si="20"/>
        <v>4</v>
      </c>
      <c r="CA75" s="13">
        <v>1</v>
      </c>
      <c r="CB75" s="13">
        <v>1</v>
      </c>
      <c r="CC75" s="13"/>
      <c r="CD75" s="13"/>
      <c r="CE75" s="38">
        <f t="shared" si="21"/>
        <v>2</v>
      </c>
      <c r="CF75" s="9">
        <f>AK75+AQ75+BL75+BZ75+CE75</f>
        <v>10</v>
      </c>
    </row>
    <row r="76" spans="1:84" x14ac:dyDescent="0.3">
      <c r="A76" s="38">
        <v>22</v>
      </c>
      <c r="B76" s="37" t="s">
        <v>206</v>
      </c>
      <c r="C76" s="11"/>
      <c r="D76" s="100"/>
      <c r="E76" s="100"/>
      <c r="F76" s="100"/>
      <c r="G76" s="100"/>
      <c r="H76" s="100"/>
      <c r="I76" s="100">
        <v>1</v>
      </c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>
        <v>1</v>
      </c>
      <c r="AF76" s="100"/>
      <c r="AG76" s="100"/>
      <c r="AH76" s="100"/>
      <c r="AI76" s="100"/>
      <c r="AJ76" s="100"/>
      <c r="AK76" s="34">
        <f t="shared" si="16"/>
        <v>2</v>
      </c>
      <c r="AL76" s="100"/>
      <c r="AM76" s="100"/>
      <c r="AN76" s="100"/>
      <c r="AO76" s="100"/>
      <c r="AP76" s="100"/>
      <c r="AQ76" s="36"/>
      <c r="AR76" s="100"/>
      <c r="AS76" s="100"/>
      <c r="AT76" s="100"/>
      <c r="AU76" s="100"/>
      <c r="AV76" s="100"/>
      <c r="AW76" s="100">
        <v>1</v>
      </c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>
        <v>1</v>
      </c>
      <c r="BI76" s="10"/>
      <c r="BJ76" s="10"/>
      <c r="BK76" s="10"/>
      <c r="BL76" s="38">
        <f t="shared" si="17"/>
        <v>2</v>
      </c>
      <c r="BM76" s="12">
        <v>1</v>
      </c>
      <c r="BN76" s="12"/>
      <c r="BO76" s="13"/>
      <c r="BP76" s="13"/>
      <c r="BQ76" s="13">
        <v>1</v>
      </c>
      <c r="BR76" s="12">
        <v>1</v>
      </c>
      <c r="BS76" s="12">
        <v>1</v>
      </c>
      <c r="BT76" s="13"/>
      <c r="BU76" s="13"/>
      <c r="BV76" s="46">
        <f t="shared" si="18"/>
        <v>4</v>
      </c>
      <c r="BW76" s="12"/>
      <c r="BX76" s="13">
        <v>1</v>
      </c>
      <c r="BY76" s="38">
        <f t="shared" si="19"/>
        <v>1</v>
      </c>
      <c r="BZ76" s="38">
        <f t="shared" si="20"/>
        <v>5</v>
      </c>
      <c r="CA76" s="13">
        <v>1</v>
      </c>
      <c r="CB76" s="13">
        <v>1</v>
      </c>
      <c r="CC76" s="13"/>
      <c r="CD76" s="13"/>
      <c r="CE76" s="38">
        <f t="shared" si="21"/>
        <v>2</v>
      </c>
      <c r="CF76" s="9">
        <f>AK76+AQ76+BL76+BZ76+CE76</f>
        <v>11</v>
      </c>
    </row>
    <row r="77" spans="1:84" s="5" customFormat="1" x14ac:dyDescent="0.3">
      <c r="A77" s="38">
        <v>23</v>
      </c>
      <c r="B77" s="39" t="s">
        <v>102</v>
      </c>
      <c r="C77" s="11"/>
      <c r="D77" s="100"/>
      <c r="E77" s="100"/>
      <c r="F77" s="100">
        <v>1</v>
      </c>
      <c r="G77" s="100"/>
      <c r="H77" s="100"/>
      <c r="I77" s="100">
        <v>2</v>
      </c>
      <c r="J77" s="100"/>
      <c r="K77" s="100"/>
      <c r="L77" s="100">
        <v>1</v>
      </c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>
        <v>1</v>
      </c>
      <c r="AF77" s="100"/>
      <c r="AG77" s="100"/>
      <c r="AH77" s="100"/>
      <c r="AI77" s="100">
        <v>2</v>
      </c>
      <c r="AJ77" s="100"/>
      <c r="AK77" s="34">
        <f t="shared" si="16"/>
        <v>7</v>
      </c>
      <c r="AL77" s="100"/>
      <c r="AM77" s="100">
        <v>1</v>
      </c>
      <c r="AN77" s="100"/>
      <c r="AO77" s="100"/>
      <c r="AP77" s="100">
        <v>1</v>
      </c>
      <c r="AQ77" s="36">
        <f>SUM(AL77:AP77)</f>
        <v>2</v>
      </c>
      <c r="AR77" s="100"/>
      <c r="AS77" s="100"/>
      <c r="AT77" s="100"/>
      <c r="AU77" s="100"/>
      <c r="AV77" s="100"/>
      <c r="AW77" s="100">
        <v>2</v>
      </c>
      <c r="AX77" s="100">
        <v>1</v>
      </c>
      <c r="AY77" s="100"/>
      <c r="AZ77" s="100"/>
      <c r="BA77" s="100"/>
      <c r="BB77" s="100"/>
      <c r="BC77" s="100"/>
      <c r="BD77" s="100"/>
      <c r="BE77" s="100"/>
      <c r="BF77" s="100"/>
      <c r="BG77" s="100"/>
      <c r="BH77" s="100">
        <v>3</v>
      </c>
      <c r="BI77" s="10"/>
      <c r="BJ77" s="10"/>
      <c r="BK77" s="10"/>
      <c r="BL77" s="38">
        <f t="shared" si="17"/>
        <v>6</v>
      </c>
      <c r="BM77" s="100"/>
      <c r="BN77" s="100"/>
      <c r="BO77" s="10"/>
      <c r="BP77" s="10"/>
      <c r="BQ77" s="10"/>
      <c r="BR77" s="100">
        <v>2</v>
      </c>
      <c r="BS77" s="100"/>
      <c r="BT77" s="10"/>
      <c r="BU77" s="10"/>
      <c r="BV77" s="46">
        <f t="shared" si="18"/>
        <v>2</v>
      </c>
      <c r="BW77" s="100"/>
      <c r="BX77" s="10">
        <v>1</v>
      </c>
      <c r="BY77" s="38">
        <f t="shared" si="19"/>
        <v>1</v>
      </c>
      <c r="BZ77" s="46">
        <f>SUM(BV77+BY77)</f>
        <v>3</v>
      </c>
      <c r="CA77" s="10"/>
      <c r="CB77" s="10"/>
      <c r="CC77" s="10"/>
      <c r="CD77" s="10"/>
      <c r="CE77" s="38">
        <f t="shared" si="21"/>
        <v>0</v>
      </c>
      <c r="CF77" s="9">
        <f>AK77+AQ77+BL77+BZ77+CE77</f>
        <v>18</v>
      </c>
    </row>
    <row r="78" spans="1:84" x14ac:dyDescent="0.3">
      <c r="A78" s="38">
        <v>24</v>
      </c>
      <c r="B78" s="37" t="s">
        <v>32</v>
      </c>
      <c r="C78" s="11"/>
      <c r="D78" s="100"/>
      <c r="E78" s="100"/>
      <c r="F78" s="100">
        <v>1</v>
      </c>
      <c r="G78" s="100"/>
      <c r="H78" s="100"/>
      <c r="I78" s="100"/>
      <c r="J78" s="100">
        <v>1</v>
      </c>
      <c r="K78" s="100"/>
      <c r="L78" s="100">
        <v>1</v>
      </c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>
        <v>1</v>
      </c>
      <c r="AJ78" s="100"/>
      <c r="AK78" s="34">
        <f t="shared" si="16"/>
        <v>4</v>
      </c>
      <c r="AL78" s="100"/>
      <c r="AM78" s="100"/>
      <c r="AN78" s="100"/>
      <c r="AO78" s="100">
        <v>1</v>
      </c>
      <c r="AP78" s="100">
        <v>1</v>
      </c>
      <c r="AQ78" s="36">
        <f>SUM(AL78:AP78)</f>
        <v>2</v>
      </c>
      <c r="AR78" s="100"/>
      <c r="AS78" s="100"/>
      <c r="AT78" s="100"/>
      <c r="AU78" s="100"/>
      <c r="AV78" s="100"/>
      <c r="AW78" s="100">
        <v>1</v>
      </c>
      <c r="AX78" s="100"/>
      <c r="AY78" s="100"/>
      <c r="AZ78" s="100"/>
      <c r="BA78" s="100"/>
      <c r="BB78" s="100"/>
      <c r="BC78" s="100"/>
      <c r="BD78" s="100"/>
      <c r="BE78" s="100"/>
      <c r="BF78" s="100"/>
      <c r="BG78" s="100">
        <v>1</v>
      </c>
      <c r="BH78" s="100">
        <v>2</v>
      </c>
      <c r="BI78" s="10"/>
      <c r="BJ78" s="10"/>
      <c r="BK78" s="10"/>
      <c r="BL78" s="38">
        <f t="shared" si="17"/>
        <v>4</v>
      </c>
      <c r="BM78" s="100"/>
      <c r="BN78" s="100"/>
      <c r="BO78" s="10"/>
      <c r="BP78" s="10"/>
      <c r="BQ78" s="10"/>
      <c r="BR78" s="100"/>
      <c r="BS78" s="100"/>
      <c r="BT78" s="10"/>
      <c r="BU78" s="10"/>
      <c r="BV78" s="46">
        <f t="shared" si="18"/>
        <v>0</v>
      </c>
      <c r="BW78" s="100"/>
      <c r="BX78" s="10">
        <v>1</v>
      </c>
      <c r="BY78" s="38">
        <f t="shared" si="19"/>
        <v>1</v>
      </c>
      <c r="BZ78" s="38">
        <f t="shared" si="20"/>
        <v>1</v>
      </c>
      <c r="CA78" s="10">
        <v>1</v>
      </c>
      <c r="CB78" s="10"/>
      <c r="CC78" s="10"/>
      <c r="CD78" s="10"/>
      <c r="CE78" s="38">
        <f t="shared" si="21"/>
        <v>1</v>
      </c>
      <c r="CF78" s="9">
        <f>AK78+AQ78+BL78+BZ78+CE78</f>
        <v>12</v>
      </c>
    </row>
    <row r="79" spans="1:84" x14ac:dyDescent="0.3">
      <c r="A79" s="38">
        <v>25</v>
      </c>
      <c r="B79" s="37" t="s">
        <v>81</v>
      </c>
      <c r="C79" s="17"/>
      <c r="D79" s="18"/>
      <c r="E79" s="18"/>
      <c r="F79" s="100">
        <v>1</v>
      </c>
      <c r="G79" s="18"/>
      <c r="H79" s="100"/>
      <c r="I79" s="100">
        <v>1</v>
      </c>
      <c r="J79" s="100"/>
      <c r="K79" s="100"/>
      <c r="L79" s="100">
        <v>1</v>
      </c>
      <c r="M79" s="100"/>
      <c r="N79" s="18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>
        <v>1</v>
      </c>
      <c r="AJ79" s="100"/>
      <c r="AK79" s="34">
        <f t="shared" si="16"/>
        <v>4</v>
      </c>
      <c r="AL79" s="100"/>
      <c r="AM79" s="100"/>
      <c r="AN79" s="100"/>
      <c r="AO79" s="100"/>
      <c r="AP79" s="100"/>
      <c r="AQ79" s="36">
        <f>SUM(AL79:AP79)</f>
        <v>0</v>
      </c>
      <c r="AR79" s="100"/>
      <c r="AS79" s="100"/>
      <c r="AT79" s="100"/>
      <c r="AU79" s="100"/>
      <c r="AV79" s="100"/>
      <c r="AW79" s="100">
        <v>1</v>
      </c>
      <c r="AX79" s="100"/>
      <c r="AY79" s="100"/>
      <c r="AZ79" s="100"/>
      <c r="BA79" s="100"/>
      <c r="BB79" s="100"/>
      <c r="BC79" s="100"/>
      <c r="BD79" s="100">
        <v>1</v>
      </c>
      <c r="BE79" s="100"/>
      <c r="BF79" s="100"/>
      <c r="BG79" s="100"/>
      <c r="BH79" s="100"/>
      <c r="BI79" s="10"/>
      <c r="BJ79" s="10"/>
      <c r="BK79" s="10"/>
      <c r="BL79" s="38">
        <f t="shared" si="17"/>
        <v>2</v>
      </c>
      <c r="BM79" s="12"/>
      <c r="BN79" s="12"/>
      <c r="BO79" s="13"/>
      <c r="BP79" s="13"/>
      <c r="BQ79" s="13"/>
      <c r="BR79" s="12"/>
      <c r="BS79" s="12"/>
      <c r="BT79" s="13"/>
      <c r="BU79" s="13"/>
      <c r="BV79" s="46">
        <f t="shared" si="18"/>
        <v>0</v>
      </c>
      <c r="BW79" s="12"/>
      <c r="BX79" s="13">
        <v>1</v>
      </c>
      <c r="BY79" s="38">
        <f t="shared" si="19"/>
        <v>1</v>
      </c>
      <c r="BZ79" s="38">
        <f t="shared" si="20"/>
        <v>1</v>
      </c>
      <c r="CA79" s="13">
        <v>1</v>
      </c>
      <c r="CB79" s="13">
        <v>1</v>
      </c>
      <c r="CC79" s="13"/>
      <c r="CD79" s="13"/>
      <c r="CE79" s="38">
        <f t="shared" si="21"/>
        <v>2</v>
      </c>
      <c r="CF79" s="9">
        <f>AK79+AQ79+BL79+BZ79+CE79</f>
        <v>9</v>
      </c>
    </row>
    <row r="80" spans="1:84" x14ac:dyDescent="0.3">
      <c r="A80" s="38">
        <v>26</v>
      </c>
      <c r="B80" s="37" t="s">
        <v>78</v>
      </c>
      <c r="C80" s="11"/>
      <c r="D80" s="100"/>
      <c r="E80" s="100"/>
      <c r="F80" s="100"/>
      <c r="G80" s="100"/>
      <c r="H80" s="100"/>
      <c r="I80" s="100">
        <v>1</v>
      </c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>
        <v>1</v>
      </c>
      <c r="AG80" s="100"/>
      <c r="AH80" s="100"/>
      <c r="AI80" s="100"/>
      <c r="AJ80" s="100">
        <v>1</v>
      </c>
      <c r="AK80" s="34">
        <f t="shared" si="16"/>
        <v>3</v>
      </c>
      <c r="AL80" s="100"/>
      <c r="AM80" s="100"/>
      <c r="AN80" s="100"/>
      <c r="AO80" s="100"/>
      <c r="AP80" s="100"/>
      <c r="AQ80" s="36"/>
      <c r="AR80" s="100"/>
      <c r="AS80" s="100"/>
      <c r="AT80" s="100"/>
      <c r="AU80" s="100"/>
      <c r="AV80" s="100"/>
      <c r="AW80" s="100">
        <v>1</v>
      </c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>
        <v>1</v>
      </c>
      <c r="BI80" s="10"/>
      <c r="BJ80" s="10"/>
      <c r="BK80" s="10"/>
      <c r="BL80" s="38">
        <f t="shared" si="17"/>
        <v>2</v>
      </c>
      <c r="BM80" s="12"/>
      <c r="BN80" s="12"/>
      <c r="BO80" s="13"/>
      <c r="BP80" s="13"/>
      <c r="BQ80" s="13">
        <v>1</v>
      </c>
      <c r="BR80" s="12">
        <v>1</v>
      </c>
      <c r="BS80" s="12"/>
      <c r="BT80" s="13"/>
      <c r="BU80" s="13"/>
      <c r="BV80" s="46">
        <f t="shared" si="18"/>
        <v>2</v>
      </c>
      <c r="BW80" s="12"/>
      <c r="BX80" s="13">
        <v>1</v>
      </c>
      <c r="BY80" s="38">
        <f t="shared" si="19"/>
        <v>1</v>
      </c>
      <c r="BZ80" s="38">
        <f t="shared" si="20"/>
        <v>3</v>
      </c>
      <c r="CA80" s="13">
        <v>1</v>
      </c>
      <c r="CB80" s="13">
        <v>1</v>
      </c>
      <c r="CC80" s="13"/>
      <c r="CD80" s="13"/>
      <c r="CE80" s="38">
        <f t="shared" si="21"/>
        <v>2</v>
      </c>
      <c r="CF80" s="9">
        <f>AK80+AQ80+BL80+BZ80+CE80</f>
        <v>10</v>
      </c>
    </row>
    <row r="81" spans="1:84" x14ac:dyDescent="0.3">
      <c r="A81" s="38">
        <v>27</v>
      </c>
      <c r="B81" s="37" t="s">
        <v>34</v>
      </c>
      <c r="C81" s="11"/>
      <c r="D81" s="100"/>
      <c r="E81" s="100"/>
      <c r="F81" s="100">
        <v>1</v>
      </c>
      <c r="G81" s="100"/>
      <c r="H81" s="100"/>
      <c r="I81" s="100">
        <v>1</v>
      </c>
      <c r="J81" s="100"/>
      <c r="K81" s="100"/>
      <c r="L81" s="100">
        <v>1</v>
      </c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>
        <v>1</v>
      </c>
      <c r="AJ81" s="100">
        <v>1</v>
      </c>
      <c r="AK81" s="34">
        <f t="shared" si="16"/>
        <v>5</v>
      </c>
      <c r="AL81" s="100"/>
      <c r="AM81" s="100"/>
      <c r="AN81" s="100"/>
      <c r="AO81" s="100"/>
      <c r="AP81" s="100">
        <v>1</v>
      </c>
      <c r="AQ81" s="36">
        <f t="shared" ref="AQ81:AQ89" si="23">SUM(AL81:AP81)</f>
        <v>1</v>
      </c>
      <c r="AR81" s="100"/>
      <c r="AS81" s="100"/>
      <c r="AT81" s="100"/>
      <c r="AU81" s="100"/>
      <c r="AV81" s="100"/>
      <c r="AW81" s="100">
        <v>2</v>
      </c>
      <c r="AX81" s="100"/>
      <c r="AY81" s="100"/>
      <c r="AZ81" s="100"/>
      <c r="BA81" s="100"/>
      <c r="BB81" s="100"/>
      <c r="BC81" s="100"/>
      <c r="BD81" s="100">
        <v>1</v>
      </c>
      <c r="BE81" s="100"/>
      <c r="BF81" s="100"/>
      <c r="BG81" s="100">
        <v>1</v>
      </c>
      <c r="BH81" s="100">
        <v>2</v>
      </c>
      <c r="BI81" s="10"/>
      <c r="BJ81" s="10"/>
      <c r="BK81" s="10"/>
      <c r="BL81" s="38">
        <f t="shared" si="17"/>
        <v>6</v>
      </c>
      <c r="BM81" s="100"/>
      <c r="BN81" s="100"/>
      <c r="BO81" s="10"/>
      <c r="BP81" s="10"/>
      <c r="BQ81" s="10">
        <v>2</v>
      </c>
      <c r="BR81" s="100"/>
      <c r="BS81" s="100">
        <v>1</v>
      </c>
      <c r="BT81" s="10"/>
      <c r="BU81" s="10"/>
      <c r="BV81" s="46">
        <f t="shared" si="18"/>
        <v>3</v>
      </c>
      <c r="BW81" s="100"/>
      <c r="BX81" s="10">
        <v>1</v>
      </c>
      <c r="BY81" s="38">
        <f t="shared" si="19"/>
        <v>1</v>
      </c>
      <c r="BZ81" s="38">
        <f t="shared" si="20"/>
        <v>4</v>
      </c>
      <c r="CA81" s="10">
        <v>1</v>
      </c>
      <c r="CB81" s="10"/>
      <c r="CC81" s="10"/>
      <c r="CD81" s="10"/>
      <c r="CE81" s="38">
        <f t="shared" si="21"/>
        <v>1</v>
      </c>
      <c r="CF81" s="9">
        <f>AK81+AQ81+BL81+BZ81+CE81</f>
        <v>17</v>
      </c>
    </row>
    <row r="82" spans="1:84" x14ac:dyDescent="0.3">
      <c r="A82" s="38">
        <v>28</v>
      </c>
      <c r="B82" s="37" t="s">
        <v>82</v>
      </c>
      <c r="C82" s="11"/>
      <c r="D82" s="100"/>
      <c r="E82" s="100"/>
      <c r="F82" s="100">
        <v>1</v>
      </c>
      <c r="G82" s="100"/>
      <c r="H82" s="100"/>
      <c r="I82" s="100">
        <v>4</v>
      </c>
      <c r="J82" s="100"/>
      <c r="K82" s="100"/>
      <c r="L82" s="100">
        <v>2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>
        <v>2</v>
      </c>
      <c r="AF82" s="100"/>
      <c r="AG82" s="100"/>
      <c r="AH82" s="100"/>
      <c r="AI82" s="100">
        <v>2</v>
      </c>
      <c r="AJ82" s="100"/>
      <c r="AK82" s="34">
        <f t="shared" si="16"/>
        <v>11</v>
      </c>
      <c r="AL82" s="100"/>
      <c r="AM82" s="100"/>
      <c r="AN82" s="100"/>
      <c r="AO82" s="100">
        <v>2</v>
      </c>
      <c r="AP82" s="100"/>
      <c r="AQ82" s="36">
        <f t="shared" si="23"/>
        <v>2</v>
      </c>
      <c r="AR82" s="100"/>
      <c r="AS82" s="100"/>
      <c r="AT82" s="100"/>
      <c r="AU82" s="100"/>
      <c r="AV82" s="100"/>
      <c r="AW82" s="100">
        <v>5</v>
      </c>
      <c r="AX82" s="100"/>
      <c r="AY82" s="100"/>
      <c r="AZ82" s="100"/>
      <c r="BA82" s="100"/>
      <c r="BB82" s="100"/>
      <c r="BC82" s="100"/>
      <c r="BD82" s="100"/>
      <c r="BE82" s="100"/>
      <c r="BF82" s="100"/>
      <c r="BG82" s="100">
        <v>2</v>
      </c>
      <c r="BH82" s="100">
        <v>3</v>
      </c>
      <c r="BI82" s="10"/>
      <c r="BJ82" s="10"/>
      <c r="BK82" s="10"/>
      <c r="BL82" s="38">
        <f t="shared" si="17"/>
        <v>10</v>
      </c>
      <c r="BM82" s="100">
        <v>1</v>
      </c>
      <c r="BN82" s="100"/>
      <c r="BO82" s="10"/>
      <c r="BP82" s="10"/>
      <c r="BQ82" s="10">
        <v>1</v>
      </c>
      <c r="BR82" s="100">
        <v>1</v>
      </c>
      <c r="BS82" s="100">
        <v>2</v>
      </c>
      <c r="BT82" s="10"/>
      <c r="BU82" s="10"/>
      <c r="BV82" s="46">
        <f t="shared" si="18"/>
        <v>5</v>
      </c>
      <c r="BW82" s="100"/>
      <c r="BX82" s="10">
        <v>1</v>
      </c>
      <c r="BY82" s="38">
        <f t="shared" si="19"/>
        <v>1</v>
      </c>
      <c r="BZ82" s="38">
        <f t="shared" si="20"/>
        <v>6</v>
      </c>
      <c r="CA82" s="10">
        <v>1</v>
      </c>
      <c r="CB82" s="10">
        <v>1</v>
      </c>
      <c r="CC82" s="10"/>
      <c r="CD82" s="10"/>
      <c r="CE82" s="38">
        <f t="shared" si="21"/>
        <v>2</v>
      </c>
      <c r="CF82" s="9">
        <f>AK82+AQ82+BL82+BZ82+CE82</f>
        <v>31</v>
      </c>
    </row>
    <row r="83" spans="1:84" x14ac:dyDescent="0.3">
      <c r="A83" s="38">
        <v>29</v>
      </c>
      <c r="B83" s="37" t="s">
        <v>56</v>
      </c>
      <c r="C83" s="11"/>
      <c r="D83" s="100"/>
      <c r="E83" s="100"/>
      <c r="F83" s="100">
        <v>1</v>
      </c>
      <c r="G83" s="100"/>
      <c r="H83" s="100"/>
      <c r="I83" s="100"/>
      <c r="J83" s="100">
        <v>1</v>
      </c>
      <c r="K83" s="100"/>
      <c r="L83" s="100">
        <v>1</v>
      </c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>
        <v>1</v>
      </c>
      <c r="AF83" s="100"/>
      <c r="AG83" s="100"/>
      <c r="AH83" s="100"/>
      <c r="AI83" s="100">
        <v>1</v>
      </c>
      <c r="AJ83" s="100"/>
      <c r="AK83" s="34">
        <f t="shared" si="16"/>
        <v>5</v>
      </c>
      <c r="AL83" s="100"/>
      <c r="AM83" s="100"/>
      <c r="AN83" s="100"/>
      <c r="AO83" s="100">
        <v>1</v>
      </c>
      <c r="AP83" s="100"/>
      <c r="AQ83" s="36">
        <f t="shared" si="23"/>
        <v>1</v>
      </c>
      <c r="AR83" s="100"/>
      <c r="AS83" s="100"/>
      <c r="AT83" s="100"/>
      <c r="AU83" s="100"/>
      <c r="AV83" s="100"/>
      <c r="AW83" s="100">
        <v>2</v>
      </c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>
        <v>1</v>
      </c>
      <c r="BI83" s="10"/>
      <c r="BJ83" s="10"/>
      <c r="BK83" s="10"/>
      <c r="BL83" s="38">
        <f t="shared" si="17"/>
        <v>3</v>
      </c>
      <c r="BM83" s="100"/>
      <c r="BN83" s="100"/>
      <c r="BO83" s="10"/>
      <c r="BP83" s="10"/>
      <c r="BQ83" s="10"/>
      <c r="BR83" s="100"/>
      <c r="BS83" s="100"/>
      <c r="BT83" s="10"/>
      <c r="BU83" s="10"/>
      <c r="BV83" s="46">
        <f t="shared" si="18"/>
        <v>0</v>
      </c>
      <c r="BW83" s="100"/>
      <c r="BX83" s="10">
        <v>1</v>
      </c>
      <c r="BY83" s="38">
        <f t="shared" si="19"/>
        <v>1</v>
      </c>
      <c r="BZ83" s="38">
        <f t="shared" si="20"/>
        <v>1</v>
      </c>
      <c r="CA83" s="10">
        <v>1</v>
      </c>
      <c r="CB83" s="10">
        <v>1</v>
      </c>
      <c r="CC83" s="10"/>
      <c r="CD83" s="10"/>
      <c r="CE83" s="38">
        <f t="shared" si="21"/>
        <v>2</v>
      </c>
      <c r="CF83" s="9">
        <f>AK83+AQ83+BL83+BZ83+CE83</f>
        <v>12</v>
      </c>
    </row>
    <row r="84" spans="1:84" x14ac:dyDescent="0.3">
      <c r="A84" s="38">
        <v>30</v>
      </c>
      <c r="B84" s="37" t="s">
        <v>37</v>
      </c>
      <c r="C84" s="11"/>
      <c r="D84" s="100"/>
      <c r="E84" s="100"/>
      <c r="F84" s="100">
        <v>1</v>
      </c>
      <c r="G84" s="100"/>
      <c r="H84" s="100"/>
      <c r="I84" s="100">
        <v>1</v>
      </c>
      <c r="J84" s="100">
        <v>1</v>
      </c>
      <c r="K84" s="100"/>
      <c r="L84" s="100">
        <v>1</v>
      </c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>
        <v>1</v>
      </c>
      <c r="AF84" s="100"/>
      <c r="AG84" s="100"/>
      <c r="AH84" s="100"/>
      <c r="AI84" s="100">
        <v>1</v>
      </c>
      <c r="AJ84" s="100">
        <v>1</v>
      </c>
      <c r="AK84" s="34">
        <f t="shared" si="16"/>
        <v>7</v>
      </c>
      <c r="AL84" s="100"/>
      <c r="AM84" s="100">
        <v>1</v>
      </c>
      <c r="AN84" s="100"/>
      <c r="AO84" s="100">
        <v>3</v>
      </c>
      <c r="AP84" s="100">
        <v>1</v>
      </c>
      <c r="AQ84" s="36">
        <f t="shared" si="23"/>
        <v>5</v>
      </c>
      <c r="AR84" s="100"/>
      <c r="AS84" s="100"/>
      <c r="AT84" s="100"/>
      <c r="AU84" s="100"/>
      <c r="AV84" s="100"/>
      <c r="AW84" s="100">
        <v>4</v>
      </c>
      <c r="AX84" s="100">
        <v>2</v>
      </c>
      <c r="AY84" s="100"/>
      <c r="AZ84" s="100"/>
      <c r="BA84" s="100"/>
      <c r="BB84" s="100"/>
      <c r="BC84" s="100"/>
      <c r="BD84" s="100"/>
      <c r="BE84" s="100"/>
      <c r="BF84" s="100">
        <v>1</v>
      </c>
      <c r="BG84" s="100">
        <v>1</v>
      </c>
      <c r="BH84" s="100">
        <v>4</v>
      </c>
      <c r="BI84" s="10"/>
      <c r="BJ84" s="10"/>
      <c r="BK84" s="10"/>
      <c r="BL84" s="38">
        <f t="shared" si="17"/>
        <v>12</v>
      </c>
      <c r="BM84" s="12">
        <v>1</v>
      </c>
      <c r="BN84" s="12"/>
      <c r="BO84" s="13"/>
      <c r="BP84" s="13"/>
      <c r="BQ84" s="13">
        <v>2</v>
      </c>
      <c r="BR84" s="12"/>
      <c r="BS84" s="12">
        <v>1</v>
      </c>
      <c r="BT84" s="13"/>
      <c r="BU84" s="13"/>
      <c r="BV84" s="46">
        <f t="shared" si="18"/>
        <v>4</v>
      </c>
      <c r="BW84" s="12">
        <v>1</v>
      </c>
      <c r="BX84" s="13"/>
      <c r="BY84" s="38">
        <f t="shared" si="19"/>
        <v>1</v>
      </c>
      <c r="BZ84" s="38">
        <f t="shared" si="20"/>
        <v>5</v>
      </c>
      <c r="CA84" s="13"/>
      <c r="CB84" s="13"/>
      <c r="CC84" s="13"/>
      <c r="CD84" s="13"/>
      <c r="CE84" s="38">
        <f t="shared" si="21"/>
        <v>0</v>
      </c>
      <c r="CF84" s="9">
        <f>AK84+AQ84+BL84+BZ84+CE84</f>
        <v>29</v>
      </c>
    </row>
    <row r="85" spans="1:84" x14ac:dyDescent="0.3">
      <c r="A85" s="38">
        <v>31</v>
      </c>
      <c r="B85" s="37" t="s">
        <v>47</v>
      </c>
      <c r="C85" s="11"/>
      <c r="D85" s="100"/>
      <c r="E85" s="100"/>
      <c r="F85" s="100"/>
      <c r="G85" s="100"/>
      <c r="H85" s="100">
        <v>1</v>
      </c>
      <c r="I85" s="100">
        <v>1</v>
      </c>
      <c r="J85" s="100"/>
      <c r="K85" s="100"/>
      <c r="L85" s="100">
        <v>1</v>
      </c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>
        <v>1</v>
      </c>
      <c r="AF85" s="100"/>
      <c r="AG85" s="100"/>
      <c r="AH85" s="100"/>
      <c r="AI85" s="100">
        <v>2</v>
      </c>
      <c r="AJ85" s="100"/>
      <c r="AK85" s="34">
        <f t="shared" si="16"/>
        <v>6</v>
      </c>
      <c r="AL85" s="100"/>
      <c r="AM85" s="100"/>
      <c r="AN85" s="100"/>
      <c r="AO85" s="100">
        <v>1</v>
      </c>
      <c r="AP85" s="100">
        <v>1</v>
      </c>
      <c r="AQ85" s="36">
        <f t="shared" si="23"/>
        <v>2</v>
      </c>
      <c r="AR85" s="100"/>
      <c r="AS85" s="100"/>
      <c r="AT85" s="100"/>
      <c r="AU85" s="100"/>
      <c r="AV85" s="100"/>
      <c r="AW85" s="100">
        <v>2</v>
      </c>
      <c r="AX85" s="100">
        <v>1</v>
      </c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"/>
      <c r="BJ85" s="10"/>
      <c r="BK85" s="10"/>
      <c r="BL85" s="38">
        <f t="shared" si="17"/>
        <v>3</v>
      </c>
      <c r="BM85" s="12"/>
      <c r="BN85" s="12"/>
      <c r="BO85" s="13"/>
      <c r="BP85" s="13"/>
      <c r="BQ85" s="13"/>
      <c r="BR85" s="12"/>
      <c r="BS85" s="12"/>
      <c r="BT85" s="13"/>
      <c r="BU85" s="13"/>
      <c r="BV85" s="46">
        <f t="shared" si="18"/>
        <v>0</v>
      </c>
      <c r="BW85" s="12"/>
      <c r="BX85" s="13">
        <v>1</v>
      </c>
      <c r="BY85" s="38">
        <f t="shared" si="19"/>
        <v>1</v>
      </c>
      <c r="BZ85" s="38">
        <f t="shared" si="20"/>
        <v>1</v>
      </c>
      <c r="CA85" s="13">
        <v>1</v>
      </c>
      <c r="CB85" s="13"/>
      <c r="CC85" s="13"/>
      <c r="CD85" s="13"/>
      <c r="CE85" s="38">
        <f t="shared" si="21"/>
        <v>1</v>
      </c>
      <c r="CF85" s="9">
        <f>AK85+AQ85+BL85+BZ85+CE85</f>
        <v>13</v>
      </c>
    </row>
    <row r="86" spans="1:84" x14ac:dyDescent="0.3">
      <c r="A86" s="38">
        <v>32</v>
      </c>
      <c r="B86" s="37" t="s">
        <v>207</v>
      </c>
      <c r="C86" s="11"/>
      <c r="D86" s="100"/>
      <c r="E86" s="100"/>
      <c r="F86" s="100"/>
      <c r="G86" s="100"/>
      <c r="H86" s="100"/>
      <c r="I86" s="100">
        <v>1</v>
      </c>
      <c r="J86" s="100"/>
      <c r="K86" s="100"/>
      <c r="L86" s="100"/>
      <c r="M86" s="100">
        <v>1</v>
      </c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34">
        <f t="shared" si="16"/>
        <v>2</v>
      </c>
      <c r="AL86" s="100"/>
      <c r="AM86" s="100"/>
      <c r="AN86" s="100"/>
      <c r="AO86" s="100">
        <v>1</v>
      </c>
      <c r="AP86" s="100"/>
      <c r="AQ86" s="36">
        <f t="shared" si="23"/>
        <v>1</v>
      </c>
      <c r="AR86" s="100"/>
      <c r="AS86" s="100"/>
      <c r="AT86" s="100"/>
      <c r="AU86" s="100"/>
      <c r="AV86" s="100"/>
      <c r="AW86" s="100">
        <v>1</v>
      </c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>
        <v>1</v>
      </c>
      <c r="BI86" s="10"/>
      <c r="BJ86" s="10"/>
      <c r="BK86" s="10"/>
      <c r="BL86" s="38">
        <f t="shared" si="17"/>
        <v>2</v>
      </c>
      <c r="BM86" s="12">
        <v>1</v>
      </c>
      <c r="BN86" s="12"/>
      <c r="BO86" s="13"/>
      <c r="BP86" s="13"/>
      <c r="BQ86" s="13">
        <v>1</v>
      </c>
      <c r="BR86" s="12"/>
      <c r="BS86" s="12"/>
      <c r="BT86" s="13"/>
      <c r="BU86" s="13"/>
      <c r="BV86" s="46">
        <f t="shared" si="18"/>
        <v>2</v>
      </c>
      <c r="BW86" s="12"/>
      <c r="BX86" s="13">
        <v>1</v>
      </c>
      <c r="BY86" s="38">
        <f t="shared" si="19"/>
        <v>1</v>
      </c>
      <c r="BZ86" s="38">
        <f t="shared" si="20"/>
        <v>3</v>
      </c>
      <c r="CA86" s="13">
        <v>1</v>
      </c>
      <c r="CB86" s="13">
        <v>1</v>
      </c>
      <c r="CC86" s="13"/>
      <c r="CD86" s="13"/>
      <c r="CE86" s="38">
        <f t="shared" si="21"/>
        <v>2</v>
      </c>
      <c r="CF86" s="9">
        <f>AK86+AQ86+BL86+BZ86+CE86</f>
        <v>10</v>
      </c>
    </row>
    <row r="87" spans="1:84" x14ac:dyDescent="0.3">
      <c r="A87" s="38">
        <v>33</v>
      </c>
      <c r="B87" s="37" t="s">
        <v>208</v>
      </c>
      <c r="C87" s="11"/>
      <c r="D87" s="100"/>
      <c r="E87" s="100"/>
      <c r="F87" s="100"/>
      <c r="G87" s="100"/>
      <c r="H87" s="100"/>
      <c r="I87" s="100">
        <v>1</v>
      </c>
      <c r="J87" s="100"/>
      <c r="K87" s="100"/>
      <c r="L87" s="100"/>
      <c r="M87" s="100">
        <v>1</v>
      </c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>
        <v>1</v>
      </c>
      <c r="AJ87" s="100"/>
      <c r="AK87" s="34">
        <f t="shared" si="16"/>
        <v>3</v>
      </c>
      <c r="AL87" s="100"/>
      <c r="AM87" s="100"/>
      <c r="AN87" s="100"/>
      <c r="AO87" s="100">
        <v>1</v>
      </c>
      <c r="AP87" s="100"/>
      <c r="AQ87" s="36">
        <f t="shared" si="23"/>
        <v>1</v>
      </c>
      <c r="AR87" s="100"/>
      <c r="AS87" s="100"/>
      <c r="AT87" s="100"/>
      <c r="AU87" s="100"/>
      <c r="AV87" s="100"/>
      <c r="AW87" s="100">
        <v>1</v>
      </c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"/>
      <c r="BJ87" s="10"/>
      <c r="BK87" s="10"/>
      <c r="BL87" s="38">
        <f t="shared" si="17"/>
        <v>1</v>
      </c>
      <c r="BM87" s="12"/>
      <c r="BN87" s="12"/>
      <c r="BO87" s="13"/>
      <c r="BP87" s="13"/>
      <c r="BQ87" s="13">
        <v>1</v>
      </c>
      <c r="BR87" s="12"/>
      <c r="BS87" s="12"/>
      <c r="BT87" s="13"/>
      <c r="BU87" s="13"/>
      <c r="BV87" s="46">
        <f t="shared" si="18"/>
        <v>1</v>
      </c>
      <c r="BW87" s="12"/>
      <c r="BX87" s="13">
        <v>1</v>
      </c>
      <c r="BY87" s="38">
        <f t="shared" si="19"/>
        <v>1</v>
      </c>
      <c r="BZ87" s="38">
        <f t="shared" si="20"/>
        <v>2</v>
      </c>
      <c r="CA87" s="13">
        <v>1</v>
      </c>
      <c r="CB87" s="13">
        <v>1</v>
      </c>
      <c r="CC87" s="13"/>
      <c r="CD87" s="13"/>
      <c r="CE87" s="38">
        <f t="shared" si="21"/>
        <v>2</v>
      </c>
      <c r="CF87" s="9">
        <f>AK87+AQ87+BL87+BZ87+CE87</f>
        <v>9</v>
      </c>
    </row>
    <row r="88" spans="1:84" s="5" customFormat="1" x14ac:dyDescent="0.3">
      <c r="A88" s="38">
        <v>34</v>
      </c>
      <c r="B88" s="39" t="s">
        <v>94</v>
      </c>
      <c r="C88" s="11"/>
      <c r="D88" s="100"/>
      <c r="E88" s="100"/>
      <c r="F88" s="100">
        <v>1</v>
      </c>
      <c r="G88" s="100"/>
      <c r="H88" s="100"/>
      <c r="I88" s="100">
        <v>3</v>
      </c>
      <c r="J88" s="100"/>
      <c r="K88" s="100"/>
      <c r="L88" s="100">
        <v>2</v>
      </c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>
        <v>3</v>
      </c>
      <c r="AJ88" s="100"/>
      <c r="AK88" s="34">
        <f t="shared" ref="AK88:AK151" si="24">SUM(C88:AJ88)</f>
        <v>9</v>
      </c>
      <c r="AL88" s="101"/>
      <c r="AM88" s="101"/>
      <c r="AN88" s="101"/>
      <c r="AO88" s="101">
        <v>2</v>
      </c>
      <c r="AP88" s="101">
        <v>1</v>
      </c>
      <c r="AQ88" s="43">
        <f t="shared" si="23"/>
        <v>3</v>
      </c>
      <c r="AR88" s="100"/>
      <c r="AS88" s="100"/>
      <c r="AT88" s="100"/>
      <c r="AU88" s="100"/>
      <c r="AV88" s="100"/>
      <c r="AW88" s="100">
        <v>4</v>
      </c>
      <c r="AX88" s="100"/>
      <c r="AY88" s="100"/>
      <c r="AZ88" s="100"/>
      <c r="BA88" s="100"/>
      <c r="BB88" s="100"/>
      <c r="BC88" s="100"/>
      <c r="BD88" s="100"/>
      <c r="BE88" s="100"/>
      <c r="BF88" s="100"/>
      <c r="BG88" s="100">
        <v>1</v>
      </c>
      <c r="BH88" s="100">
        <v>2</v>
      </c>
      <c r="BI88" s="10"/>
      <c r="BJ88" s="10"/>
      <c r="BK88" s="10"/>
      <c r="BL88" s="38">
        <f t="shared" si="17"/>
        <v>7</v>
      </c>
      <c r="BM88" s="23"/>
      <c r="BN88" s="23"/>
      <c r="BO88" s="24"/>
      <c r="BP88" s="24"/>
      <c r="BQ88" s="24"/>
      <c r="BR88" s="23"/>
      <c r="BS88" s="23"/>
      <c r="BT88" s="24"/>
      <c r="BU88" s="24"/>
      <c r="BV88" s="46">
        <f t="shared" si="18"/>
        <v>0</v>
      </c>
      <c r="BW88" s="23"/>
      <c r="BX88" s="24">
        <v>1</v>
      </c>
      <c r="BY88" s="38">
        <f t="shared" si="19"/>
        <v>1</v>
      </c>
      <c r="BZ88" s="38">
        <f t="shared" si="20"/>
        <v>1</v>
      </c>
      <c r="CA88" s="24">
        <v>1</v>
      </c>
      <c r="CB88" s="24"/>
      <c r="CC88" s="24"/>
      <c r="CD88" s="24"/>
      <c r="CE88" s="38">
        <f t="shared" si="21"/>
        <v>1</v>
      </c>
      <c r="CF88" s="9">
        <f>AK88+AQ88+BL88+BZ88+CE88</f>
        <v>21</v>
      </c>
    </row>
    <row r="89" spans="1:84" s="5" customFormat="1" x14ac:dyDescent="0.3">
      <c r="A89" s="38">
        <v>35</v>
      </c>
      <c r="B89" s="39" t="s">
        <v>97</v>
      </c>
      <c r="C89" s="11"/>
      <c r="D89" s="100"/>
      <c r="E89" s="100"/>
      <c r="F89" s="100"/>
      <c r="G89" s="100"/>
      <c r="H89" s="100">
        <v>1</v>
      </c>
      <c r="I89" s="100">
        <v>1</v>
      </c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>
        <v>1</v>
      </c>
      <c r="AF89" s="100"/>
      <c r="AG89" s="100"/>
      <c r="AH89" s="100"/>
      <c r="AI89" s="100">
        <v>2</v>
      </c>
      <c r="AJ89" s="100"/>
      <c r="AK89" s="34">
        <f t="shared" si="24"/>
        <v>5</v>
      </c>
      <c r="AL89" s="101"/>
      <c r="AM89" s="101"/>
      <c r="AN89" s="101"/>
      <c r="AO89" s="101">
        <v>1</v>
      </c>
      <c r="AP89" s="101">
        <v>1</v>
      </c>
      <c r="AQ89" s="43">
        <f t="shared" si="23"/>
        <v>2</v>
      </c>
      <c r="AR89" s="100"/>
      <c r="AS89" s="100"/>
      <c r="AT89" s="100"/>
      <c r="AU89" s="100"/>
      <c r="AV89" s="100"/>
      <c r="AW89" s="100">
        <v>3</v>
      </c>
      <c r="AX89" s="100">
        <v>2</v>
      </c>
      <c r="AY89" s="100"/>
      <c r="AZ89" s="100"/>
      <c r="BA89" s="100"/>
      <c r="BB89" s="100"/>
      <c r="BC89" s="100"/>
      <c r="BD89" s="100"/>
      <c r="BE89" s="100"/>
      <c r="BF89" s="100"/>
      <c r="BG89" s="100"/>
      <c r="BH89" s="100">
        <v>2</v>
      </c>
      <c r="BI89" s="10"/>
      <c r="BJ89" s="10"/>
      <c r="BK89" s="10"/>
      <c r="BL89" s="38">
        <f t="shared" si="17"/>
        <v>7</v>
      </c>
      <c r="BM89" s="12">
        <v>1</v>
      </c>
      <c r="BN89" s="12"/>
      <c r="BO89" s="13"/>
      <c r="BP89" s="13"/>
      <c r="BQ89" s="13"/>
      <c r="BR89" s="12"/>
      <c r="BS89" s="12"/>
      <c r="BT89" s="13"/>
      <c r="BU89" s="13"/>
      <c r="BV89" s="46">
        <f t="shared" si="18"/>
        <v>1</v>
      </c>
      <c r="BW89" s="12"/>
      <c r="BX89" s="13">
        <v>1</v>
      </c>
      <c r="BY89" s="38">
        <f t="shared" si="19"/>
        <v>1</v>
      </c>
      <c r="BZ89" s="38">
        <f t="shared" si="20"/>
        <v>2</v>
      </c>
      <c r="CA89" s="13">
        <v>1</v>
      </c>
      <c r="CB89" s="13"/>
      <c r="CC89" s="13"/>
      <c r="CD89" s="13"/>
      <c r="CE89" s="38">
        <f t="shared" si="21"/>
        <v>1</v>
      </c>
      <c r="CF89" s="9">
        <f>AK89+AQ89+BL89+BZ89+CE89</f>
        <v>17</v>
      </c>
    </row>
    <row r="90" spans="1:84" s="5" customFormat="1" x14ac:dyDescent="0.3">
      <c r="A90" s="38">
        <v>36</v>
      </c>
      <c r="B90" s="39" t="s">
        <v>209</v>
      </c>
      <c r="C90" s="11"/>
      <c r="D90" s="100"/>
      <c r="E90" s="100"/>
      <c r="F90" s="100"/>
      <c r="G90" s="100"/>
      <c r="H90" s="100"/>
      <c r="I90" s="100">
        <v>1</v>
      </c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>
        <v>1</v>
      </c>
      <c r="AF90" s="100"/>
      <c r="AG90" s="100"/>
      <c r="AH90" s="100"/>
      <c r="AI90" s="100"/>
      <c r="AJ90" s="100"/>
      <c r="AK90" s="34">
        <f t="shared" si="24"/>
        <v>2</v>
      </c>
      <c r="AL90" s="101"/>
      <c r="AM90" s="101"/>
      <c r="AN90" s="101"/>
      <c r="AO90" s="101"/>
      <c r="AP90" s="101"/>
      <c r="AQ90" s="43"/>
      <c r="AR90" s="100"/>
      <c r="AS90" s="100"/>
      <c r="AT90" s="100"/>
      <c r="AU90" s="100"/>
      <c r="AV90" s="100"/>
      <c r="AW90" s="100">
        <v>1</v>
      </c>
      <c r="AX90" s="100"/>
      <c r="AY90" s="100"/>
      <c r="AZ90" s="100"/>
      <c r="BA90" s="100"/>
      <c r="BB90" s="100"/>
      <c r="BC90" s="100"/>
      <c r="BD90" s="100">
        <v>1</v>
      </c>
      <c r="BE90" s="100"/>
      <c r="BF90" s="100"/>
      <c r="BG90" s="100"/>
      <c r="BH90" s="100"/>
      <c r="BI90" s="10"/>
      <c r="BJ90" s="10"/>
      <c r="BK90" s="10"/>
      <c r="BL90" s="38">
        <f t="shared" si="17"/>
        <v>2</v>
      </c>
      <c r="BM90" s="12">
        <v>1</v>
      </c>
      <c r="BN90" s="12"/>
      <c r="BO90" s="13"/>
      <c r="BP90" s="13"/>
      <c r="BQ90" s="13">
        <v>1</v>
      </c>
      <c r="BR90" s="12"/>
      <c r="BS90" s="12">
        <v>1</v>
      </c>
      <c r="BT90" s="13"/>
      <c r="BU90" s="13"/>
      <c r="BV90" s="46">
        <f t="shared" si="18"/>
        <v>3</v>
      </c>
      <c r="BW90" s="12"/>
      <c r="BX90" s="13">
        <v>1</v>
      </c>
      <c r="BY90" s="38">
        <f t="shared" si="19"/>
        <v>1</v>
      </c>
      <c r="BZ90" s="38">
        <f t="shared" si="20"/>
        <v>4</v>
      </c>
      <c r="CA90" s="13">
        <v>1</v>
      </c>
      <c r="CB90" s="13">
        <v>1</v>
      </c>
      <c r="CC90" s="13"/>
      <c r="CD90" s="13"/>
      <c r="CE90" s="38">
        <f t="shared" si="21"/>
        <v>2</v>
      </c>
      <c r="CF90" s="9">
        <f>AK90+AQ90+BL90+BZ90+CE90</f>
        <v>10</v>
      </c>
    </row>
    <row r="91" spans="1:84" x14ac:dyDescent="0.3">
      <c r="A91" s="38">
        <v>37</v>
      </c>
      <c r="B91" s="37" t="s">
        <v>73</v>
      </c>
      <c r="C91" s="17"/>
      <c r="D91" s="18"/>
      <c r="E91" s="18"/>
      <c r="F91" s="100">
        <v>1</v>
      </c>
      <c r="G91" s="18"/>
      <c r="H91" s="100"/>
      <c r="I91" s="100">
        <v>3</v>
      </c>
      <c r="J91" s="100"/>
      <c r="K91" s="100"/>
      <c r="L91" s="100">
        <v>1</v>
      </c>
      <c r="M91" s="100"/>
      <c r="N91" s="18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>
        <v>1</v>
      </c>
      <c r="AF91" s="100"/>
      <c r="AG91" s="100"/>
      <c r="AH91" s="100"/>
      <c r="AI91" s="100">
        <v>2</v>
      </c>
      <c r="AJ91" s="100"/>
      <c r="AK91" s="34">
        <f t="shared" si="24"/>
        <v>8</v>
      </c>
      <c r="AL91" s="100"/>
      <c r="AM91" s="100"/>
      <c r="AN91" s="100"/>
      <c r="AO91" s="100">
        <v>1</v>
      </c>
      <c r="AP91" s="100"/>
      <c r="AQ91" s="36">
        <f t="shared" ref="AQ91:AQ97" si="25">SUM(AL91:AP91)</f>
        <v>1</v>
      </c>
      <c r="AR91" s="100"/>
      <c r="AS91" s="100"/>
      <c r="AT91" s="100"/>
      <c r="AU91" s="100"/>
      <c r="AV91" s="100"/>
      <c r="AW91" s="100">
        <v>3</v>
      </c>
      <c r="AX91" s="100">
        <v>1</v>
      </c>
      <c r="AY91" s="100"/>
      <c r="AZ91" s="100"/>
      <c r="BA91" s="100"/>
      <c r="BB91" s="100"/>
      <c r="BC91" s="100"/>
      <c r="BD91" s="100">
        <v>1</v>
      </c>
      <c r="BE91" s="100"/>
      <c r="BF91" s="100">
        <v>1</v>
      </c>
      <c r="BG91" s="100"/>
      <c r="BH91" s="100">
        <v>2</v>
      </c>
      <c r="BI91" s="10"/>
      <c r="BJ91" s="10"/>
      <c r="BK91" s="10"/>
      <c r="BL91" s="38">
        <f t="shared" si="17"/>
        <v>8</v>
      </c>
      <c r="BM91" s="100">
        <v>1</v>
      </c>
      <c r="BN91" s="100"/>
      <c r="BO91" s="10"/>
      <c r="BP91" s="10"/>
      <c r="BQ91" s="10">
        <v>1</v>
      </c>
      <c r="BR91" s="100"/>
      <c r="BS91" s="100">
        <v>1</v>
      </c>
      <c r="BT91" s="10"/>
      <c r="BU91" s="10"/>
      <c r="BV91" s="46">
        <f t="shared" si="18"/>
        <v>3</v>
      </c>
      <c r="BW91" s="100"/>
      <c r="BX91" s="10">
        <v>1</v>
      </c>
      <c r="BY91" s="38">
        <f t="shared" si="19"/>
        <v>1</v>
      </c>
      <c r="BZ91" s="38">
        <f t="shared" si="20"/>
        <v>4</v>
      </c>
      <c r="CA91" s="10">
        <v>2</v>
      </c>
      <c r="CB91" s="10"/>
      <c r="CC91" s="10"/>
      <c r="CD91" s="10"/>
      <c r="CE91" s="38">
        <f t="shared" si="21"/>
        <v>2</v>
      </c>
      <c r="CF91" s="9">
        <f>AK91+AQ91+BL91+BZ91+CE91</f>
        <v>23</v>
      </c>
    </row>
    <row r="92" spans="1:84" x14ac:dyDescent="0.3">
      <c r="A92" s="38">
        <v>38</v>
      </c>
      <c r="B92" s="37" t="s">
        <v>19</v>
      </c>
      <c r="C92" s="11"/>
      <c r="D92" s="100"/>
      <c r="E92" s="100"/>
      <c r="F92" s="100">
        <v>1</v>
      </c>
      <c r="G92" s="100"/>
      <c r="H92" s="100">
        <v>1</v>
      </c>
      <c r="I92" s="100">
        <v>5</v>
      </c>
      <c r="J92" s="100"/>
      <c r="K92" s="100"/>
      <c r="L92" s="100">
        <v>3</v>
      </c>
      <c r="M92" s="100"/>
      <c r="N92" s="100"/>
      <c r="O92" s="100"/>
      <c r="P92" s="100"/>
      <c r="Q92" s="100"/>
      <c r="R92" s="100" t="s">
        <v>172</v>
      </c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>
        <v>2</v>
      </c>
      <c r="AF92" s="100"/>
      <c r="AG92" s="100"/>
      <c r="AH92" s="100"/>
      <c r="AI92" s="100">
        <v>2</v>
      </c>
      <c r="AJ92" s="100"/>
      <c r="AK92" s="34">
        <f t="shared" si="24"/>
        <v>14</v>
      </c>
      <c r="AL92" s="100"/>
      <c r="AM92" s="100"/>
      <c r="AN92" s="100"/>
      <c r="AO92" s="100"/>
      <c r="AP92" s="100">
        <v>1</v>
      </c>
      <c r="AQ92" s="36">
        <f t="shared" si="25"/>
        <v>1</v>
      </c>
      <c r="AR92" s="100"/>
      <c r="AS92" s="100"/>
      <c r="AT92" s="100"/>
      <c r="AU92" s="100"/>
      <c r="AV92" s="100"/>
      <c r="AW92" s="100">
        <v>13</v>
      </c>
      <c r="AX92" s="100">
        <v>4</v>
      </c>
      <c r="AY92" s="100"/>
      <c r="AZ92" s="100"/>
      <c r="BA92" s="100"/>
      <c r="BB92" s="100"/>
      <c r="BC92" s="100"/>
      <c r="BD92" s="100">
        <v>4</v>
      </c>
      <c r="BE92" s="100"/>
      <c r="BF92" s="100"/>
      <c r="BG92" s="100">
        <v>1</v>
      </c>
      <c r="BH92" s="100">
        <v>7</v>
      </c>
      <c r="BI92" s="10"/>
      <c r="BJ92" s="10"/>
      <c r="BK92" s="10"/>
      <c r="BL92" s="38">
        <f t="shared" si="17"/>
        <v>29</v>
      </c>
      <c r="BM92" s="100"/>
      <c r="BN92" s="100"/>
      <c r="BO92" s="10"/>
      <c r="BP92" s="10"/>
      <c r="BQ92" s="10">
        <v>1</v>
      </c>
      <c r="BR92" s="100"/>
      <c r="BS92" s="100">
        <v>3</v>
      </c>
      <c r="BT92" s="10"/>
      <c r="BU92" s="10"/>
      <c r="BV92" s="46">
        <f t="shared" si="18"/>
        <v>4</v>
      </c>
      <c r="BW92" s="100"/>
      <c r="BX92" s="10">
        <v>1</v>
      </c>
      <c r="BY92" s="38">
        <f t="shared" si="19"/>
        <v>1</v>
      </c>
      <c r="BZ92" s="38">
        <f t="shared" si="20"/>
        <v>5</v>
      </c>
      <c r="CA92" s="10">
        <v>4</v>
      </c>
      <c r="CB92" s="10">
        <v>1</v>
      </c>
      <c r="CC92" s="10"/>
      <c r="CD92" s="10"/>
      <c r="CE92" s="38">
        <f t="shared" si="21"/>
        <v>5</v>
      </c>
      <c r="CF92" s="9">
        <f>AK92+AQ92+BL92+BZ92+CE92</f>
        <v>54</v>
      </c>
    </row>
    <row r="93" spans="1:84" s="5" customFormat="1" x14ac:dyDescent="0.3">
      <c r="A93" s="38">
        <v>39</v>
      </c>
      <c r="B93" s="39" t="s">
        <v>108</v>
      </c>
      <c r="C93" s="11"/>
      <c r="D93" s="100"/>
      <c r="E93" s="100"/>
      <c r="F93" s="100">
        <v>1</v>
      </c>
      <c r="G93" s="100"/>
      <c r="H93" s="100"/>
      <c r="I93" s="100"/>
      <c r="J93" s="100"/>
      <c r="K93" s="100"/>
      <c r="L93" s="100">
        <v>1</v>
      </c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34">
        <f t="shared" si="24"/>
        <v>2</v>
      </c>
      <c r="AL93" s="100"/>
      <c r="AM93" s="100">
        <v>1</v>
      </c>
      <c r="AN93" s="100"/>
      <c r="AO93" s="100"/>
      <c r="AP93" s="100">
        <v>1</v>
      </c>
      <c r="AQ93" s="36">
        <f t="shared" si="25"/>
        <v>2</v>
      </c>
      <c r="AR93" s="100"/>
      <c r="AS93" s="100"/>
      <c r="AT93" s="100"/>
      <c r="AU93" s="100"/>
      <c r="AV93" s="100"/>
      <c r="AW93" s="100">
        <v>1</v>
      </c>
      <c r="AX93" s="100"/>
      <c r="AY93" s="100"/>
      <c r="AZ93" s="100"/>
      <c r="BA93" s="100"/>
      <c r="BB93" s="100"/>
      <c r="BC93" s="100"/>
      <c r="BD93" s="100"/>
      <c r="BE93" s="100"/>
      <c r="BF93" s="100"/>
      <c r="BG93" s="100">
        <v>1</v>
      </c>
      <c r="BH93" s="100">
        <v>2</v>
      </c>
      <c r="BI93" s="10"/>
      <c r="BJ93" s="10"/>
      <c r="BK93" s="10"/>
      <c r="BL93" s="38">
        <f t="shared" si="17"/>
        <v>4</v>
      </c>
      <c r="BM93" s="100"/>
      <c r="BN93" s="100"/>
      <c r="BO93" s="10"/>
      <c r="BP93" s="10"/>
      <c r="BQ93" s="10"/>
      <c r="BR93" s="100">
        <v>1</v>
      </c>
      <c r="BS93" s="100"/>
      <c r="BT93" s="10"/>
      <c r="BU93" s="10"/>
      <c r="BV93" s="46">
        <f t="shared" si="18"/>
        <v>1</v>
      </c>
      <c r="BW93" s="100"/>
      <c r="BX93" s="10">
        <v>1</v>
      </c>
      <c r="BY93" s="38">
        <f t="shared" si="19"/>
        <v>1</v>
      </c>
      <c r="BZ93" s="38">
        <f t="shared" si="20"/>
        <v>2</v>
      </c>
      <c r="CA93" s="10"/>
      <c r="CB93" s="10"/>
      <c r="CC93" s="10"/>
      <c r="CD93" s="10"/>
      <c r="CE93" s="38">
        <f t="shared" si="21"/>
        <v>0</v>
      </c>
      <c r="CF93" s="9">
        <f>AK93+AQ93+BL93+BZ93+CE93</f>
        <v>10</v>
      </c>
    </row>
    <row r="94" spans="1:84" x14ac:dyDescent="0.3">
      <c r="A94" s="38">
        <v>40</v>
      </c>
      <c r="B94" s="37" t="s">
        <v>68</v>
      </c>
      <c r="C94" s="11"/>
      <c r="D94" s="100"/>
      <c r="E94" s="100"/>
      <c r="F94" s="100">
        <v>1</v>
      </c>
      <c r="G94" s="100"/>
      <c r="H94" s="100"/>
      <c r="I94" s="100"/>
      <c r="J94" s="100">
        <v>1</v>
      </c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>
        <v>1</v>
      </c>
      <c r="AF94" s="100">
        <v>1</v>
      </c>
      <c r="AG94" s="100"/>
      <c r="AH94" s="100"/>
      <c r="AI94" s="100">
        <v>2</v>
      </c>
      <c r="AJ94" s="100"/>
      <c r="AK94" s="34">
        <f t="shared" si="24"/>
        <v>6</v>
      </c>
      <c r="AL94" s="100"/>
      <c r="AM94" s="100"/>
      <c r="AN94" s="100"/>
      <c r="AO94" s="100">
        <v>1</v>
      </c>
      <c r="AP94" s="100"/>
      <c r="AQ94" s="36">
        <f t="shared" si="25"/>
        <v>1</v>
      </c>
      <c r="AR94" s="100"/>
      <c r="AS94" s="100"/>
      <c r="AT94" s="100"/>
      <c r="AU94" s="100"/>
      <c r="AV94" s="100"/>
      <c r="AW94" s="100">
        <v>1</v>
      </c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>
        <v>1</v>
      </c>
      <c r="BI94" s="10"/>
      <c r="BJ94" s="10"/>
      <c r="BK94" s="10"/>
      <c r="BL94" s="38">
        <f t="shared" si="17"/>
        <v>2</v>
      </c>
      <c r="BM94" s="100"/>
      <c r="BN94" s="100"/>
      <c r="BO94" s="10"/>
      <c r="BP94" s="10"/>
      <c r="BQ94" s="10"/>
      <c r="BR94" s="100"/>
      <c r="BS94" s="100"/>
      <c r="BT94" s="10"/>
      <c r="BU94" s="10"/>
      <c r="BV94" s="46">
        <f t="shared" si="18"/>
        <v>0</v>
      </c>
      <c r="BW94" s="100"/>
      <c r="BX94" s="10">
        <v>1</v>
      </c>
      <c r="BY94" s="38">
        <f t="shared" si="19"/>
        <v>1</v>
      </c>
      <c r="BZ94" s="38">
        <f t="shared" si="20"/>
        <v>1</v>
      </c>
      <c r="CA94" s="10">
        <v>1</v>
      </c>
      <c r="CB94" s="10">
        <v>1</v>
      </c>
      <c r="CC94" s="10"/>
      <c r="CD94" s="10"/>
      <c r="CE94" s="38">
        <f t="shared" si="21"/>
        <v>2</v>
      </c>
      <c r="CF94" s="9">
        <f>AK94+AQ94+BL94+BZ94+CE94</f>
        <v>12</v>
      </c>
    </row>
    <row r="95" spans="1:84" x14ac:dyDescent="0.3">
      <c r="A95" s="38">
        <v>41</v>
      </c>
      <c r="B95" s="37" t="s">
        <v>159</v>
      </c>
      <c r="C95" s="101"/>
      <c r="D95" s="101"/>
      <c r="E95" s="101"/>
      <c r="F95" s="101">
        <v>1</v>
      </c>
      <c r="G95" s="101"/>
      <c r="H95" s="101"/>
      <c r="I95" s="101">
        <v>1</v>
      </c>
      <c r="J95" s="101"/>
      <c r="K95" s="101"/>
      <c r="L95" s="101"/>
      <c r="M95" s="101">
        <v>1</v>
      </c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>
        <v>1</v>
      </c>
      <c r="AJ95" s="101"/>
      <c r="AK95" s="34">
        <f>SUM(C95:AJ95)</f>
        <v>4</v>
      </c>
      <c r="AL95" s="15"/>
      <c r="AM95" s="15"/>
      <c r="AN95" s="15"/>
      <c r="AO95" s="15"/>
      <c r="AP95" s="15"/>
      <c r="AQ95" s="36"/>
      <c r="AR95" s="101"/>
      <c r="AS95" s="101"/>
      <c r="AT95" s="101"/>
      <c r="AU95" s="101"/>
      <c r="AV95" s="101"/>
      <c r="AW95" s="101">
        <v>1</v>
      </c>
      <c r="AX95" s="101"/>
      <c r="AY95" s="101"/>
      <c r="AZ95" s="101"/>
      <c r="BA95" s="101"/>
      <c r="BB95" s="101"/>
      <c r="BC95" s="101"/>
      <c r="BD95" s="101">
        <v>1</v>
      </c>
      <c r="BE95" s="101"/>
      <c r="BF95" s="101"/>
      <c r="BG95" s="101"/>
      <c r="BH95" s="101"/>
      <c r="BI95" s="20"/>
      <c r="BJ95" s="20"/>
      <c r="BK95" s="20"/>
      <c r="BL95" s="38">
        <f t="shared" si="17"/>
        <v>2</v>
      </c>
      <c r="BM95" s="12"/>
      <c r="BN95" s="12"/>
      <c r="BO95" s="13"/>
      <c r="BP95" s="13"/>
      <c r="BQ95" s="13"/>
      <c r="BR95" s="12"/>
      <c r="BS95" s="12"/>
      <c r="BT95" s="13"/>
      <c r="BU95" s="13"/>
      <c r="BV95" s="46">
        <f t="shared" si="18"/>
        <v>0</v>
      </c>
      <c r="BW95" s="12"/>
      <c r="BX95" s="13">
        <v>1</v>
      </c>
      <c r="BY95" s="38">
        <f>SUM(BW95:BX95)</f>
        <v>1</v>
      </c>
      <c r="BZ95" s="38">
        <f>SUM(BV95+BY95)</f>
        <v>1</v>
      </c>
      <c r="CA95" s="13">
        <v>1</v>
      </c>
      <c r="CB95" s="13"/>
      <c r="CC95" s="13"/>
      <c r="CD95" s="13"/>
      <c r="CE95" s="38">
        <f t="shared" si="21"/>
        <v>1</v>
      </c>
      <c r="CF95" s="9">
        <f>AK95+AQ95+BL95+BZ95+CE95</f>
        <v>8</v>
      </c>
    </row>
    <row r="96" spans="1:84" x14ac:dyDescent="0.3">
      <c r="A96" s="38">
        <v>42</v>
      </c>
      <c r="B96" s="37" t="s">
        <v>42</v>
      </c>
      <c r="C96" s="11"/>
      <c r="D96" s="100"/>
      <c r="E96" s="100"/>
      <c r="F96" s="100">
        <v>1</v>
      </c>
      <c r="G96" s="100"/>
      <c r="H96" s="100"/>
      <c r="I96" s="100">
        <v>1</v>
      </c>
      <c r="J96" s="100"/>
      <c r="K96" s="100"/>
      <c r="L96" s="100">
        <v>1</v>
      </c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>
        <v>1</v>
      </c>
      <c r="AJ96" s="100"/>
      <c r="AK96" s="34">
        <f t="shared" si="24"/>
        <v>4</v>
      </c>
      <c r="AL96" s="100"/>
      <c r="AM96" s="100">
        <v>1</v>
      </c>
      <c r="AN96" s="100"/>
      <c r="AO96" s="100">
        <v>1</v>
      </c>
      <c r="AP96" s="100">
        <v>1</v>
      </c>
      <c r="AQ96" s="36">
        <f t="shared" si="25"/>
        <v>3</v>
      </c>
      <c r="AR96" s="100"/>
      <c r="AS96" s="100"/>
      <c r="AT96" s="100"/>
      <c r="AU96" s="100"/>
      <c r="AV96" s="100"/>
      <c r="AW96" s="100">
        <v>2</v>
      </c>
      <c r="AX96" s="100">
        <v>1</v>
      </c>
      <c r="AY96" s="100"/>
      <c r="AZ96" s="100"/>
      <c r="BA96" s="100"/>
      <c r="BB96" s="100"/>
      <c r="BC96" s="100"/>
      <c r="BD96" s="100"/>
      <c r="BE96" s="100"/>
      <c r="BF96" s="100"/>
      <c r="BG96" s="100"/>
      <c r="BH96" s="100">
        <v>2</v>
      </c>
      <c r="BI96" s="10"/>
      <c r="BJ96" s="10"/>
      <c r="BK96" s="10"/>
      <c r="BL96" s="38">
        <f t="shared" si="17"/>
        <v>5</v>
      </c>
      <c r="BM96" s="12"/>
      <c r="BN96" s="12"/>
      <c r="BO96" s="13"/>
      <c r="BP96" s="13"/>
      <c r="BQ96" s="13">
        <v>1</v>
      </c>
      <c r="BR96" s="12">
        <v>1</v>
      </c>
      <c r="BS96" s="12"/>
      <c r="BT96" s="13"/>
      <c r="BU96" s="13"/>
      <c r="BV96" s="46">
        <f t="shared" si="18"/>
        <v>2</v>
      </c>
      <c r="BW96" s="12"/>
      <c r="BX96" s="13">
        <v>1</v>
      </c>
      <c r="BY96" s="38">
        <f t="shared" si="19"/>
        <v>1</v>
      </c>
      <c r="BZ96" s="38">
        <f t="shared" si="20"/>
        <v>3</v>
      </c>
      <c r="CA96" s="13"/>
      <c r="CB96" s="13"/>
      <c r="CC96" s="13"/>
      <c r="CD96" s="13"/>
      <c r="CE96" s="38">
        <f t="shared" si="21"/>
        <v>0</v>
      </c>
      <c r="CF96" s="9">
        <f>AK96+AQ96+BL96+BZ96+CE96</f>
        <v>15</v>
      </c>
    </row>
    <row r="97" spans="1:84" x14ac:dyDescent="0.3">
      <c r="A97" s="38">
        <v>43</v>
      </c>
      <c r="B97" s="37" t="s">
        <v>46</v>
      </c>
      <c r="C97" s="11"/>
      <c r="D97" s="100"/>
      <c r="E97" s="100"/>
      <c r="F97" s="100"/>
      <c r="G97" s="100"/>
      <c r="H97" s="100"/>
      <c r="I97" s="100">
        <v>1</v>
      </c>
      <c r="J97" s="100">
        <v>1</v>
      </c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>
        <v>1</v>
      </c>
      <c r="AG97" s="100"/>
      <c r="AH97" s="100"/>
      <c r="AI97" s="100">
        <v>1</v>
      </c>
      <c r="AJ97" s="100"/>
      <c r="AK97" s="34">
        <f t="shared" si="24"/>
        <v>4</v>
      </c>
      <c r="AL97" s="100"/>
      <c r="AM97" s="100"/>
      <c r="AN97" s="100"/>
      <c r="AO97" s="100">
        <v>1</v>
      </c>
      <c r="AP97" s="100"/>
      <c r="AQ97" s="36">
        <f t="shared" si="25"/>
        <v>1</v>
      </c>
      <c r="AR97" s="100"/>
      <c r="AS97" s="100"/>
      <c r="AT97" s="100"/>
      <c r="AU97" s="100"/>
      <c r="AV97" s="100"/>
      <c r="AW97" s="100">
        <v>1</v>
      </c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>
        <v>1</v>
      </c>
      <c r="BI97" s="10"/>
      <c r="BJ97" s="10"/>
      <c r="BK97" s="10"/>
      <c r="BL97" s="38">
        <f t="shared" si="17"/>
        <v>2</v>
      </c>
      <c r="BM97" s="12"/>
      <c r="BN97" s="12"/>
      <c r="BO97" s="13"/>
      <c r="BP97" s="13"/>
      <c r="BQ97" s="13">
        <v>1</v>
      </c>
      <c r="BR97" s="12"/>
      <c r="BS97" s="12"/>
      <c r="BT97" s="13"/>
      <c r="BU97" s="13"/>
      <c r="BV97" s="46">
        <f t="shared" si="18"/>
        <v>1</v>
      </c>
      <c r="BW97" s="12"/>
      <c r="BX97" s="13">
        <v>1</v>
      </c>
      <c r="BY97" s="38">
        <f t="shared" si="19"/>
        <v>1</v>
      </c>
      <c r="BZ97" s="38">
        <f t="shared" si="20"/>
        <v>2</v>
      </c>
      <c r="CA97" s="13"/>
      <c r="CB97" s="13">
        <v>1</v>
      </c>
      <c r="CC97" s="13"/>
      <c r="CD97" s="13"/>
      <c r="CE97" s="38">
        <f t="shared" si="21"/>
        <v>1</v>
      </c>
      <c r="CF97" s="9">
        <f>AK97+AQ97+BL97+BZ97+CE97</f>
        <v>10</v>
      </c>
    </row>
    <row r="98" spans="1:84" x14ac:dyDescent="0.3">
      <c r="A98" s="38">
        <v>44</v>
      </c>
      <c r="B98" s="37" t="s">
        <v>118</v>
      </c>
      <c r="C98" s="11"/>
      <c r="D98" s="100"/>
      <c r="E98" s="100"/>
      <c r="F98" s="100">
        <v>1</v>
      </c>
      <c r="G98" s="100"/>
      <c r="H98" s="100"/>
      <c r="I98" s="100">
        <v>1</v>
      </c>
      <c r="J98" s="100"/>
      <c r="K98" s="100"/>
      <c r="L98" s="100">
        <v>1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>
        <v>1</v>
      </c>
      <c r="AF98" s="100"/>
      <c r="AG98" s="100"/>
      <c r="AH98" s="100"/>
      <c r="AI98" s="100">
        <v>2</v>
      </c>
      <c r="AJ98" s="100"/>
      <c r="AK98" s="34">
        <f t="shared" si="24"/>
        <v>6</v>
      </c>
      <c r="AL98" s="100"/>
      <c r="AM98" s="100">
        <v>1</v>
      </c>
      <c r="AN98" s="100"/>
      <c r="AO98" s="100">
        <v>2</v>
      </c>
      <c r="AP98" s="100">
        <v>1</v>
      </c>
      <c r="AQ98" s="36">
        <f>SUM(AL98:AP98)</f>
        <v>4</v>
      </c>
      <c r="AR98" s="100"/>
      <c r="AS98" s="100"/>
      <c r="AT98" s="100"/>
      <c r="AU98" s="100"/>
      <c r="AV98" s="100"/>
      <c r="AW98" s="100">
        <v>2</v>
      </c>
      <c r="AX98" s="100">
        <v>1</v>
      </c>
      <c r="AY98" s="100"/>
      <c r="AZ98" s="100"/>
      <c r="BA98" s="100"/>
      <c r="BB98" s="100"/>
      <c r="BC98" s="100"/>
      <c r="BD98" s="100"/>
      <c r="BE98" s="100"/>
      <c r="BF98" s="100"/>
      <c r="BG98" s="100"/>
      <c r="BH98" s="100">
        <v>2</v>
      </c>
      <c r="BI98" s="10"/>
      <c r="BJ98" s="10"/>
      <c r="BK98" s="10"/>
      <c r="BL98" s="38">
        <f t="shared" si="17"/>
        <v>5</v>
      </c>
      <c r="BM98" s="12"/>
      <c r="BN98" s="12"/>
      <c r="BO98" s="13"/>
      <c r="BP98" s="13"/>
      <c r="BQ98" s="13">
        <v>1</v>
      </c>
      <c r="BR98" s="12"/>
      <c r="BS98" s="12"/>
      <c r="BT98" s="13"/>
      <c r="BU98" s="13"/>
      <c r="BV98" s="46">
        <f t="shared" si="18"/>
        <v>1</v>
      </c>
      <c r="BW98" s="12"/>
      <c r="BX98" s="13">
        <v>1</v>
      </c>
      <c r="BY98" s="38">
        <f t="shared" si="19"/>
        <v>1</v>
      </c>
      <c r="BZ98" s="38">
        <f t="shared" si="20"/>
        <v>2</v>
      </c>
      <c r="CA98" s="13"/>
      <c r="CB98" s="13"/>
      <c r="CC98" s="13"/>
      <c r="CD98" s="13"/>
      <c r="CE98" s="38">
        <f t="shared" si="21"/>
        <v>0</v>
      </c>
      <c r="CF98" s="9">
        <f>AK98+AQ98+BL98+BZ98+CE98</f>
        <v>17</v>
      </c>
    </row>
    <row r="99" spans="1:84" x14ac:dyDescent="0.3">
      <c r="A99" s="38">
        <v>45</v>
      </c>
      <c r="B99" s="37" t="s">
        <v>20</v>
      </c>
      <c r="C99" s="11"/>
      <c r="D99" s="100"/>
      <c r="E99" s="100"/>
      <c r="F99" s="100"/>
      <c r="G99" s="100"/>
      <c r="H99" s="100">
        <v>1</v>
      </c>
      <c r="I99" s="100">
        <v>4</v>
      </c>
      <c r="J99" s="100">
        <v>1</v>
      </c>
      <c r="K99" s="100"/>
      <c r="L99" s="100">
        <v>3</v>
      </c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>
        <v>1</v>
      </c>
      <c r="AF99" s="100"/>
      <c r="AG99" s="100"/>
      <c r="AH99" s="100"/>
      <c r="AI99" s="100">
        <v>2</v>
      </c>
      <c r="AJ99" s="100"/>
      <c r="AK99" s="34">
        <f t="shared" si="24"/>
        <v>12</v>
      </c>
      <c r="AL99" s="100"/>
      <c r="AM99" s="100"/>
      <c r="AN99" s="100"/>
      <c r="AO99" s="100">
        <v>2</v>
      </c>
      <c r="AP99" s="100"/>
      <c r="AQ99" s="36">
        <f>SUM(AL99:AP99)</f>
        <v>2</v>
      </c>
      <c r="AR99" s="100"/>
      <c r="AS99" s="100"/>
      <c r="AT99" s="100"/>
      <c r="AU99" s="100"/>
      <c r="AV99" s="100"/>
      <c r="AW99" s="100">
        <v>10</v>
      </c>
      <c r="AX99" s="100">
        <v>3</v>
      </c>
      <c r="AY99" s="100"/>
      <c r="AZ99" s="100"/>
      <c r="BA99" s="100"/>
      <c r="BB99" s="100"/>
      <c r="BC99" s="100"/>
      <c r="BD99" s="100">
        <v>2</v>
      </c>
      <c r="BE99" s="100"/>
      <c r="BF99" s="100">
        <v>1</v>
      </c>
      <c r="BG99" s="100"/>
      <c r="BH99" s="100">
        <v>5</v>
      </c>
      <c r="BI99" s="10"/>
      <c r="BJ99" s="10"/>
      <c r="BK99" s="10"/>
      <c r="BL99" s="38">
        <f t="shared" si="17"/>
        <v>21</v>
      </c>
      <c r="BM99" s="12"/>
      <c r="BN99" s="12"/>
      <c r="BO99" s="13"/>
      <c r="BP99" s="13"/>
      <c r="BQ99" s="13">
        <v>5</v>
      </c>
      <c r="BR99" s="12">
        <v>1</v>
      </c>
      <c r="BS99" s="12">
        <v>7</v>
      </c>
      <c r="BT99" s="13"/>
      <c r="BU99" s="13"/>
      <c r="BV99" s="46">
        <f t="shared" si="18"/>
        <v>13</v>
      </c>
      <c r="BW99" s="12"/>
      <c r="BX99" s="13">
        <v>1</v>
      </c>
      <c r="BY99" s="38">
        <f t="shared" si="19"/>
        <v>1</v>
      </c>
      <c r="BZ99" s="38">
        <f t="shared" si="20"/>
        <v>14</v>
      </c>
      <c r="CA99" s="13">
        <v>2</v>
      </c>
      <c r="CB99" s="13"/>
      <c r="CC99" s="13"/>
      <c r="CD99" s="13"/>
      <c r="CE99" s="38">
        <f t="shared" si="21"/>
        <v>2</v>
      </c>
      <c r="CF99" s="9">
        <f>AK99+AQ99+BL99+BZ99+CE99</f>
        <v>51</v>
      </c>
    </row>
    <row r="100" spans="1:84" x14ac:dyDescent="0.3">
      <c r="A100" s="38">
        <v>46</v>
      </c>
      <c r="B100" s="37" t="s">
        <v>89</v>
      </c>
      <c r="C100" s="11"/>
      <c r="D100" s="100"/>
      <c r="E100" s="100"/>
      <c r="F100" s="100">
        <v>1</v>
      </c>
      <c r="G100" s="100"/>
      <c r="H100" s="100"/>
      <c r="I100" s="100">
        <v>1</v>
      </c>
      <c r="J100" s="100"/>
      <c r="K100" s="100"/>
      <c r="L100" s="100"/>
      <c r="M100" s="100">
        <v>1</v>
      </c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>
        <v>1</v>
      </c>
      <c r="AG100" s="100"/>
      <c r="AH100" s="100"/>
      <c r="AI100" s="100">
        <v>1</v>
      </c>
      <c r="AJ100" s="100"/>
      <c r="AK100" s="34">
        <f t="shared" si="24"/>
        <v>5</v>
      </c>
      <c r="AL100" s="100"/>
      <c r="AM100" s="100">
        <v>1</v>
      </c>
      <c r="AN100" s="100"/>
      <c r="AO100" s="100">
        <v>2</v>
      </c>
      <c r="AP100" s="100"/>
      <c r="AQ100" s="36">
        <f>SUM(AL100:AP100)</f>
        <v>3</v>
      </c>
      <c r="AR100" s="100"/>
      <c r="AS100" s="100"/>
      <c r="AT100" s="100"/>
      <c r="AU100" s="100"/>
      <c r="AV100" s="100"/>
      <c r="AW100" s="100">
        <v>2</v>
      </c>
      <c r="AX100" s="100">
        <v>1</v>
      </c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>
        <v>2</v>
      </c>
      <c r="BI100" s="10"/>
      <c r="BJ100" s="10"/>
      <c r="BK100" s="10"/>
      <c r="BL100" s="38">
        <f t="shared" si="17"/>
        <v>5</v>
      </c>
      <c r="BM100" s="100">
        <v>1</v>
      </c>
      <c r="BN100" s="100"/>
      <c r="BO100" s="10"/>
      <c r="BP100" s="10"/>
      <c r="BQ100" s="10">
        <v>1</v>
      </c>
      <c r="BR100" s="100"/>
      <c r="BS100" s="100">
        <v>1</v>
      </c>
      <c r="BT100" s="10"/>
      <c r="BU100" s="10"/>
      <c r="BV100" s="46">
        <f t="shared" si="18"/>
        <v>3</v>
      </c>
      <c r="BW100" s="100"/>
      <c r="BX100" s="10">
        <v>1</v>
      </c>
      <c r="BY100" s="38">
        <f t="shared" si="19"/>
        <v>1</v>
      </c>
      <c r="BZ100" s="38">
        <f t="shared" si="20"/>
        <v>4</v>
      </c>
      <c r="CA100" s="10">
        <v>1</v>
      </c>
      <c r="CB100" s="10">
        <v>1</v>
      </c>
      <c r="CC100" s="10"/>
      <c r="CD100" s="10"/>
      <c r="CE100" s="38">
        <f t="shared" si="21"/>
        <v>2</v>
      </c>
      <c r="CF100" s="9">
        <f>AK100+AQ100+BL100+BZ100+CE100</f>
        <v>19</v>
      </c>
    </row>
    <row r="101" spans="1:84" x14ac:dyDescent="0.3">
      <c r="A101" s="38">
        <v>47</v>
      </c>
      <c r="B101" s="37" t="s">
        <v>171</v>
      </c>
      <c r="C101" s="11"/>
      <c r="D101" s="100"/>
      <c r="E101" s="100"/>
      <c r="F101" s="100"/>
      <c r="G101" s="100"/>
      <c r="H101" s="100"/>
      <c r="I101" s="100">
        <v>2</v>
      </c>
      <c r="J101" s="100"/>
      <c r="K101" s="100"/>
      <c r="L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>
        <v>1</v>
      </c>
      <c r="AG101" s="100"/>
      <c r="AH101" s="100"/>
      <c r="AI101" s="100">
        <v>1</v>
      </c>
      <c r="AJ101" s="100"/>
      <c r="AK101" s="34">
        <f t="shared" si="24"/>
        <v>4</v>
      </c>
      <c r="AL101" s="100"/>
      <c r="AM101" s="100"/>
      <c r="AN101" s="100"/>
      <c r="AO101" s="100">
        <v>1</v>
      </c>
      <c r="AP101" s="100"/>
      <c r="AQ101" s="36">
        <f>SUM(AL101:AP101)</f>
        <v>1</v>
      </c>
      <c r="AR101" s="100"/>
      <c r="AS101" s="100"/>
      <c r="AT101" s="100"/>
      <c r="AU101" s="100"/>
      <c r="AV101" s="100"/>
      <c r="AW101" s="100">
        <v>1</v>
      </c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>
        <v>1</v>
      </c>
      <c r="BI101" s="10"/>
      <c r="BJ101" s="10"/>
      <c r="BK101" s="10"/>
      <c r="BL101" s="38">
        <f t="shared" si="17"/>
        <v>2</v>
      </c>
      <c r="BM101" s="100"/>
      <c r="BN101" s="100"/>
      <c r="BO101" s="10"/>
      <c r="BP101" s="10"/>
      <c r="BQ101" s="10">
        <v>1</v>
      </c>
      <c r="BR101" s="100"/>
      <c r="BS101" s="100"/>
      <c r="BT101" s="10"/>
      <c r="BU101" s="10"/>
      <c r="BV101" s="46">
        <f t="shared" si="18"/>
        <v>1</v>
      </c>
      <c r="BW101" s="100"/>
      <c r="BX101" s="10">
        <v>1</v>
      </c>
      <c r="BY101" s="38">
        <f t="shared" si="19"/>
        <v>1</v>
      </c>
      <c r="BZ101" s="38">
        <f t="shared" si="20"/>
        <v>2</v>
      </c>
      <c r="CA101" s="10">
        <v>1</v>
      </c>
      <c r="CB101" s="10">
        <v>1</v>
      </c>
      <c r="CC101" s="10"/>
      <c r="CD101" s="10"/>
      <c r="CE101" s="38">
        <f t="shared" si="21"/>
        <v>2</v>
      </c>
      <c r="CF101" s="9">
        <f>AK101+AQ101+BL101+BZ101+CE101</f>
        <v>11</v>
      </c>
    </row>
    <row r="102" spans="1:84" x14ac:dyDescent="0.3">
      <c r="A102" s="38">
        <v>48</v>
      </c>
      <c r="B102" s="37" t="s">
        <v>36</v>
      </c>
      <c r="C102" s="17"/>
      <c r="D102" s="18"/>
      <c r="E102" s="18"/>
      <c r="F102" s="100">
        <v>1</v>
      </c>
      <c r="G102" s="18"/>
      <c r="H102" s="100"/>
      <c r="I102" s="100"/>
      <c r="J102" s="100">
        <v>1</v>
      </c>
      <c r="K102" s="100"/>
      <c r="L102" s="171"/>
      <c r="M102" s="100"/>
      <c r="N102" s="18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>
        <v>1</v>
      </c>
      <c r="AG102" s="100"/>
      <c r="AH102" s="100"/>
      <c r="AI102" s="100">
        <v>1</v>
      </c>
      <c r="AJ102" s="100"/>
      <c r="AK102" s="34">
        <f t="shared" si="24"/>
        <v>4</v>
      </c>
      <c r="AL102" s="100"/>
      <c r="AM102" s="100"/>
      <c r="AN102" s="100"/>
      <c r="AO102" s="100"/>
      <c r="AP102" s="100"/>
      <c r="AQ102" s="36"/>
      <c r="AR102" s="100"/>
      <c r="AS102" s="100"/>
      <c r="AT102" s="100"/>
      <c r="AU102" s="100"/>
      <c r="AV102" s="100"/>
      <c r="AW102" s="100">
        <v>2</v>
      </c>
      <c r="AX102" s="100">
        <v>1</v>
      </c>
      <c r="AY102" s="100"/>
      <c r="AZ102" s="100"/>
      <c r="BA102" s="100"/>
      <c r="BB102" s="100"/>
      <c r="BC102" s="100"/>
      <c r="BD102" s="100">
        <v>1</v>
      </c>
      <c r="BE102" s="100"/>
      <c r="BF102" s="100">
        <v>1</v>
      </c>
      <c r="BG102" s="100"/>
      <c r="BH102" s="100">
        <v>1</v>
      </c>
      <c r="BI102" s="10"/>
      <c r="BJ102" s="10"/>
      <c r="BK102" s="10"/>
      <c r="BL102" s="38">
        <f t="shared" si="17"/>
        <v>6</v>
      </c>
      <c r="BM102" s="12"/>
      <c r="BN102" s="12"/>
      <c r="BO102" s="13"/>
      <c r="BP102" s="13"/>
      <c r="BQ102" s="13"/>
      <c r="BR102" s="12"/>
      <c r="BS102" s="12">
        <v>1</v>
      </c>
      <c r="BT102" s="13"/>
      <c r="BU102" s="13"/>
      <c r="BV102" s="46">
        <f t="shared" si="18"/>
        <v>1</v>
      </c>
      <c r="BW102" s="12"/>
      <c r="BX102" s="13">
        <v>1</v>
      </c>
      <c r="BY102" s="38">
        <f t="shared" si="19"/>
        <v>1</v>
      </c>
      <c r="BZ102" s="38">
        <f t="shared" si="20"/>
        <v>2</v>
      </c>
      <c r="CA102" s="13">
        <v>1</v>
      </c>
      <c r="CB102" s="13"/>
      <c r="CC102" s="13"/>
      <c r="CD102" s="13"/>
      <c r="CE102" s="38">
        <f t="shared" si="21"/>
        <v>1</v>
      </c>
      <c r="CF102" s="9">
        <f>AK102+AQ102+BL102+BZ102+CE102</f>
        <v>13</v>
      </c>
    </row>
    <row r="103" spans="1:84" x14ac:dyDescent="0.3">
      <c r="A103" s="38">
        <v>49</v>
      </c>
      <c r="B103" s="37" t="s">
        <v>165</v>
      </c>
      <c r="C103" s="11"/>
      <c r="D103" s="100"/>
      <c r="E103" s="100"/>
      <c r="F103" s="100"/>
      <c r="G103" s="100"/>
      <c r="H103" s="100"/>
      <c r="I103" s="100">
        <v>2</v>
      </c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>
        <v>1</v>
      </c>
      <c r="AG103" s="100"/>
      <c r="AH103" s="100"/>
      <c r="AI103" s="100">
        <v>1</v>
      </c>
      <c r="AJ103" s="100"/>
      <c r="AK103" s="34">
        <f t="shared" si="24"/>
        <v>4</v>
      </c>
      <c r="AL103" s="100"/>
      <c r="AM103" s="100"/>
      <c r="AN103" s="100"/>
      <c r="AO103" s="100"/>
      <c r="AP103" s="100"/>
      <c r="AQ103" s="36">
        <f t="shared" ref="AQ103:AQ108" si="26">SUM(AL103:AP103)</f>
        <v>0</v>
      </c>
      <c r="AR103" s="100"/>
      <c r="AS103" s="100"/>
      <c r="AT103" s="100"/>
      <c r="AU103" s="100"/>
      <c r="AV103" s="100"/>
      <c r="AW103" s="100">
        <v>1</v>
      </c>
      <c r="AX103" s="100">
        <v>1</v>
      </c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>
        <v>1</v>
      </c>
      <c r="BI103" s="10"/>
      <c r="BJ103" s="10"/>
      <c r="BK103" s="10"/>
      <c r="BL103" s="38">
        <f t="shared" si="17"/>
        <v>3</v>
      </c>
      <c r="BM103" s="12"/>
      <c r="BN103" s="12"/>
      <c r="BO103" s="13"/>
      <c r="BP103" s="13"/>
      <c r="BQ103" s="13"/>
      <c r="BR103" s="12">
        <v>1</v>
      </c>
      <c r="BS103" s="12"/>
      <c r="BT103" s="13"/>
      <c r="BU103" s="13"/>
      <c r="BV103" s="46">
        <f t="shared" si="18"/>
        <v>1</v>
      </c>
      <c r="BW103" s="12"/>
      <c r="BX103" s="13">
        <v>1</v>
      </c>
      <c r="BY103" s="38">
        <f t="shared" si="19"/>
        <v>1</v>
      </c>
      <c r="BZ103" s="38">
        <f t="shared" si="20"/>
        <v>2</v>
      </c>
      <c r="CA103" s="13">
        <v>1</v>
      </c>
      <c r="CB103" s="13">
        <v>1</v>
      </c>
      <c r="CC103" s="13"/>
      <c r="CD103" s="13"/>
      <c r="CE103" s="38">
        <f t="shared" si="21"/>
        <v>2</v>
      </c>
      <c r="CF103" s="9">
        <f>AK103+AQ103+BL103+BZ103+CE103</f>
        <v>11</v>
      </c>
    </row>
    <row r="104" spans="1:84" s="5" customFormat="1" x14ac:dyDescent="0.3">
      <c r="A104" s="38">
        <v>50</v>
      </c>
      <c r="B104" s="39" t="s">
        <v>103</v>
      </c>
      <c r="C104" s="11"/>
      <c r="D104" s="100"/>
      <c r="E104" s="100"/>
      <c r="F104" s="100">
        <v>1</v>
      </c>
      <c r="G104" s="100"/>
      <c r="H104" s="100"/>
      <c r="I104" s="100">
        <v>1</v>
      </c>
      <c r="J104" s="100"/>
      <c r="K104" s="100"/>
      <c r="L104" s="100">
        <v>1</v>
      </c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>
        <v>1</v>
      </c>
      <c r="AJ104" s="100"/>
      <c r="AK104" s="34">
        <f t="shared" si="24"/>
        <v>4</v>
      </c>
      <c r="AL104" s="100"/>
      <c r="AM104" s="100"/>
      <c r="AN104" s="100"/>
      <c r="AO104" s="100"/>
      <c r="AP104" s="100">
        <v>1</v>
      </c>
      <c r="AQ104" s="36">
        <f t="shared" si="26"/>
        <v>1</v>
      </c>
      <c r="AR104" s="100"/>
      <c r="AS104" s="100"/>
      <c r="AT104" s="100"/>
      <c r="AU104" s="100"/>
      <c r="AV104" s="100"/>
      <c r="AW104" s="100">
        <v>1</v>
      </c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>
        <v>1</v>
      </c>
      <c r="BH104" s="100">
        <v>2</v>
      </c>
      <c r="BI104" s="10"/>
      <c r="BJ104" s="10"/>
      <c r="BK104" s="10"/>
      <c r="BL104" s="38">
        <f t="shared" si="17"/>
        <v>4</v>
      </c>
      <c r="BM104" s="100"/>
      <c r="BN104" s="100"/>
      <c r="BO104" s="10"/>
      <c r="BP104" s="10"/>
      <c r="BQ104" s="10"/>
      <c r="BR104" s="100">
        <v>1</v>
      </c>
      <c r="BS104" s="100"/>
      <c r="BT104" s="10"/>
      <c r="BU104" s="10"/>
      <c r="BV104" s="46">
        <f t="shared" si="18"/>
        <v>1</v>
      </c>
      <c r="BW104" s="100"/>
      <c r="BX104" s="10">
        <v>1</v>
      </c>
      <c r="BY104" s="38">
        <f t="shared" si="19"/>
        <v>1</v>
      </c>
      <c r="BZ104" s="38">
        <f t="shared" si="20"/>
        <v>2</v>
      </c>
      <c r="CA104" s="10">
        <v>1</v>
      </c>
      <c r="CB104" s="10"/>
      <c r="CC104" s="10"/>
      <c r="CD104" s="10"/>
      <c r="CE104" s="38">
        <f t="shared" si="21"/>
        <v>1</v>
      </c>
      <c r="CF104" s="9">
        <f>AK104+AQ104+BL104+BZ104+CE104</f>
        <v>12</v>
      </c>
    </row>
    <row r="105" spans="1:84" x14ac:dyDescent="0.3">
      <c r="A105" s="38">
        <v>51</v>
      </c>
      <c r="B105" s="37" t="s">
        <v>164</v>
      </c>
      <c r="C105" s="11"/>
      <c r="D105" s="100"/>
      <c r="E105" s="100"/>
      <c r="F105" s="100">
        <v>1</v>
      </c>
      <c r="G105" s="100"/>
      <c r="H105" s="100"/>
      <c r="I105" s="100">
        <v>1</v>
      </c>
      <c r="J105" s="100"/>
      <c r="K105" s="100"/>
      <c r="L105" s="100">
        <v>1</v>
      </c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>
        <v>1</v>
      </c>
      <c r="AF105" s="100"/>
      <c r="AG105" s="100"/>
      <c r="AH105" s="100"/>
      <c r="AI105" s="100">
        <v>2</v>
      </c>
      <c r="AJ105" s="100"/>
      <c r="AK105" s="34">
        <f t="shared" si="24"/>
        <v>6</v>
      </c>
      <c r="AL105" s="100"/>
      <c r="AM105" s="100"/>
      <c r="AN105" s="100"/>
      <c r="AO105" s="100">
        <v>2</v>
      </c>
      <c r="AP105" s="100"/>
      <c r="AQ105" s="36">
        <f t="shared" si="26"/>
        <v>2</v>
      </c>
      <c r="AR105" s="100"/>
      <c r="AS105" s="100"/>
      <c r="AT105" s="100"/>
      <c r="AU105" s="100"/>
      <c r="AV105" s="100"/>
      <c r="AW105" s="100">
        <v>1</v>
      </c>
      <c r="AX105" s="100">
        <v>2</v>
      </c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>
        <v>4</v>
      </c>
      <c r="BI105" s="10"/>
      <c r="BJ105" s="10"/>
      <c r="BK105" s="10"/>
      <c r="BL105" s="38">
        <f t="shared" si="17"/>
        <v>7</v>
      </c>
      <c r="BM105" s="100">
        <v>1</v>
      </c>
      <c r="BN105" s="100"/>
      <c r="BO105" s="10"/>
      <c r="BP105" s="10"/>
      <c r="BQ105" s="10">
        <v>1</v>
      </c>
      <c r="BR105" s="100"/>
      <c r="BS105" s="100">
        <v>1</v>
      </c>
      <c r="BT105" s="10"/>
      <c r="BU105" s="10"/>
      <c r="BV105" s="46">
        <f t="shared" si="18"/>
        <v>3</v>
      </c>
      <c r="BW105" s="100"/>
      <c r="BX105" s="10">
        <v>1</v>
      </c>
      <c r="BY105" s="38">
        <f t="shared" si="19"/>
        <v>1</v>
      </c>
      <c r="BZ105" s="38">
        <f t="shared" si="20"/>
        <v>4</v>
      </c>
      <c r="CA105" s="10">
        <v>1</v>
      </c>
      <c r="CB105" s="10">
        <v>1</v>
      </c>
      <c r="CC105" s="10"/>
      <c r="CD105" s="10"/>
      <c r="CE105" s="38">
        <f t="shared" si="21"/>
        <v>2</v>
      </c>
      <c r="CF105" s="9">
        <f>AK105+AQ105+BL105+BZ105+CE105</f>
        <v>21</v>
      </c>
    </row>
    <row r="106" spans="1:84" x14ac:dyDescent="0.3">
      <c r="A106" s="38">
        <v>52</v>
      </c>
      <c r="B106" s="37" t="s">
        <v>69</v>
      </c>
      <c r="C106" s="11"/>
      <c r="D106" s="100"/>
      <c r="E106" s="100"/>
      <c r="F106" s="100">
        <v>1</v>
      </c>
      <c r="G106" s="100"/>
      <c r="H106" s="100"/>
      <c r="I106" s="100">
        <v>1</v>
      </c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>
        <v>1</v>
      </c>
      <c r="AF106" s="100"/>
      <c r="AG106" s="100"/>
      <c r="AH106" s="100"/>
      <c r="AI106" s="100">
        <v>1</v>
      </c>
      <c r="AJ106" s="100"/>
      <c r="AK106" s="34">
        <f t="shared" si="24"/>
        <v>4</v>
      </c>
      <c r="AL106" s="100"/>
      <c r="AM106" s="100"/>
      <c r="AN106" s="100">
        <v>1</v>
      </c>
      <c r="AO106" s="100"/>
      <c r="AP106" s="100"/>
      <c r="AQ106" s="36">
        <f t="shared" si="26"/>
        <v>1</v>
      </c>
      <c r="AR106" s="100"/>
      <c r="AS106" s="100"/>
      <c r="AT106" s="100"/>
      <c r="AU106" s="100"/>
      <c r="AV106" s="100"/>
      <c r="AW106" s="100">
        <v>1</v>
      </c>
      <c r="AX106" s="100"/>
      <c r="AY106" s="100"/>
      <c r="AZ106" s="100"/>
      <c r="BA106" s="100"/>
      <c r="BB106" s="100"/>
      <c r="BC106" s="100"/>
      <c r="BD106" s="100">
        <v>1</v>
      </c>
      <c r="BE106" s="100"/>
      <c r="BF106" s="100"/>
      <c r="BG106" s="100"/>
      <c r="BH106" s="100">
        <v>1</v>
      </c>
      <c r="BI106" s="10"/>
      <c r="BJ106" s="10"/>
      <c r="BK106" s="10"/>
      <c r="BL106" s="38">
        <f t="shared" si="17"/>
        <v>3</v>
      </c>
      <c r="BM106" s="100">
        <v>1</v>
      </c>
      <c r="BN106" s="100"/>
      <c r="BO106" s="10"/>
      <c r="BP106" s="10"/>
      <c r="BQ106" s="10"/>
      <c r="BR106" s="100"/>
      <c r="BS106" s="100"/>
      <c r="BT106" s="10"/>
      <c r="BU106" s="10"/>
      <c r="BV106" s="46">
        <f t="shared" si="18"/>
        <v>1</v>
      </c>
      <c r="BW106" s="100"/>
      <c r="BX106" s="10">
        <v>1</v>
      </c>
      <c r="BY106" s="38">
        <f>SUM(BW106:BX106)</f>
        <v>1</v>
      </c>
      <c r="BZ106" s="38">
        <f t="shared" si="20"/>
        <v>2</v>
      </c>
      <c r="CA106" s="10"/>
      <c r="CB106" s="10">
        <v>1</v>
      </c>
      <c r="CC106" s="10"/>
      <c r="CD106" s="10"/>
      <c r="CE106" s="38">
        <f t="shared" si="21"/>
        <v>1</v>
      </c>
      <c r="CF106" s="9">
        <f>AK106+AQ106+BL106+BZ106+CE106</f>
        <v>11</v>
      </c>
    </row>
    <row r="107" spans="1:84" x14ac:dyDescent="0.3">
      <c r="A107" s="38">
        <v>53</v>
      </c>
      <c r="B107" s="37" t="s">
        <v>267</v>
      </c>
      <c r="C107" s="11"/>
      <c r="D107" s="100"/>
      <c r="E107" s="100"/>
      <c r="F107" s="100"/>
      <c r="G107" s="100"/>
      <c r="H107" s="100"/>
      <c r="I107" s="100">
        <v>1</v>
      </c>
      <c r="J107" s="100"/>
      <c r="K107" s="100"/>
      <c r="L107" s="100"/>
      <c r="M107" s="100">
        <v>1</v>
      </c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34">
        <f t="shared" si="24"/>
        <v>2</v>
      </c>
      <c r="AL107" s="100"/>
      <c r="AM107" s="100"/>
      <c r="AN107" s="100"/>
      <c r="AO107" s="100"/>
      <c r="AP107" s="100"/>
      <c r="AQ107" s="36">
        <f t="shared" si="26"/>
        <v>0</v>
      </c>
      <c r="AR107" s="100"/>
      <c r="AS107" s="100"/>
      <c r="AT107" s="100"/>
      <c r="AU107" s="100"/>
      <c r="AV107" s="100"/>
      <c r="AW107" s="100">
        <v>1</v>
      </c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>
        <v>1</v>
      </c>
      <c r="BI107" s="10"/>
      <c r="BJ107" s="10"/>
      <c r="BK107" s="10"/>
      <c r="BL107" s="38">
        <f t="shared" si="17"/>
        <v>2</v>
      </c>
      <c r="BM107" s="100"/>
      <c r="BN107" s="100"/>
      <c r="BO107" s="10"/>
      <c r="BP107" s="10"/>
      <c r="BQ107" s="10"/>
      <c r="BR107" s="100">
        <v>1</v>
      </c>
      <c r="BS107" s="100"/>
      <c r="BT107" s="10"/>
      <c r="BU107" s="10"/>
      <c r="BV107" s="46">
        <f t="shared" si="18"/>
        <v>1</v>
      </c>
      <c r="BW107" s="100"/>
      <c r="BX107" s="10">
        <v>1</v>
      </c>
      <c r="BY107" s="38">
        <f>SUM(BW107:BX107)</f>
        <v>1</v>
      </c>
      <c r="BZ107" s="38">
        <f t="shared" si="20"/>
        <v>2</v>
      </c>
      <c r="CA107" s="10">
        <v>1</v>
      </c>
      <c r="CB107" s="10">
        <v>1</v>
      </c>
      <c r="CC107" s="10"/>
      <c r="CD107" s="10"/>
      <c r="CE107" s="38">
        <f t="shared" si="21"/>
        <v>2</v>
      </c>
      <c r="CF107" s="9">
        <f>AK107+AQ107+BL107+BZ107+CE107</f>
        <v>8</v>
      </c>
    </row>
    <row r="108" spans="1:84" s="5" customFormat="1" x14ac:dyDescent="0.3">
      <c r="A108" s="38">
        <v>54</v>
      </c>
      <c r="B108" s="39" t="s">
        <v>95</v>
      </c>
      <c r="C108" s="11"/>
      <c r="D108" s="100"/>
      <c r="E108" s="100"/>
      <c r="F108" s="100"/>
      <c r="G108" s="100"/>
      <c r="H108" s="100"/>
      <c r="I108" s="100">
        <v>1</v>
      </c>
      <c r="J108" s="100"/>
      <c r="K108" s="100"/>
      <c r="L108" s="100"/>
      <c r="M108" s="100">
        <v>1</v>
      </c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>
        <v>1</v>
      </c>
      <c r="AJ108" s="100"/>
      <c r="AK108" s="34">
        <f t="shared" si="24"/>
        <v>3</v>
      </c>
      <c r="AL108" s="101"/>
      <c r="AM108" s="101"/>
      <c r="AN108" s="101"/>
      <c r="AO108" s="101">
        <v>1</v>
      </c>
      <c r="AP108" s="101"/>
      <c r="AQ108" s="36">
        <f t="shared" si="26"/>
        <v>1</v>
      </c>
      <c r="AR108" s="100"/>
      <c r="AS108" s="100"/>
      <c r="AT108" s="100"/>
      <c r="AU108" s="100"/>
      <c r="AV108" s="100"/>
      <c r="AW108" s="100">
        <v>1</v>
      </c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>
        <v>1</v>
      </c>
      <c r="BH108" s="100"/>
      <c r="BI108" s="10"/>
      <c r="BJ108" s="10"/>
      <c r="BK108" s="10"/>
      <c r="BL108" s="38">
        <f t="shared" si="17"/>
        <v>2</v>
      </c>
      <c r="BM108" s="23"/>
      <c r="BN108" s="23"/>
      <c r="BO108" s="24"/>
      <c r="BP108" s="24"/>
      <c r="BQ108" s="24">
        <v>1</v>
      </c>
      <c r="BR108" s="23"/>
      <c r="BS108" s="23">
        <v>1</v>
      </c>
      <c r="BT108" s="24"/>
      <c r="BU108" s="24"/>
      <c r="BV108" s="46">
        <f t="shared" si="18"/>
        <v>2</v>
      </c>
      <c r="BW108" s="23"/>
      <c r="BX108" s="24">
        <v>1</v>
      </c>
      <c r="BY108" s="38">
        <f t="shared" si="19"/>
        <v>1</v>
      </c>
      <c r="BZ108" s="38">
        <f t="shared" si="20"/>
        <v>3</v>
      </c>
      <c r="CA108" s="24">
        <v>1</v>
      </c>
      <c r="CB108" s="24">
        <v>1</v>
      </c>
      <c r="CC108" s="24"/>
      <c r="CD108" s="24"/>
      <c r="CE108" s="38">
        <f t="shared" si="21"/>
        <v>2</v>
      </c>
      <c r="CF108" s="9">
        <f>AK108+AQ108+BL108+BZ108+CE108</f>
        <v>11</v>
      </c>
    </row>
    <row r="109" spans="1:84" s="5" customFormat="1" x14ac:dyDescent="0.3">
      <c r="A109" s="38">
        <v>55</v>
      </c>
      <c r="B109" s="39" t="s">
        <v>98</v>
      </c>
      <c r="C109" s="11"/>
      <c r="D109" s="100"/>
      <c r="E109" s="100"/>
      <c r="F109" s="100"/>
      <c r="G109" s="100"/>
      <c r="H109" s="100"/>
      <c r="I109" s="100">
        <v>1</v>
      </c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>
        <v>1</v>
      </c>
      <c r="AF109" s="100"/>
      <c r="AG109" s="100"/>
      <c r="AH109" s="100"/>
      <c r="AI109" s="100"/>
      <c r="AJ109" s="100"/>
      <c r="AK109" s="34">
        <f t="shared" si="24"/>
        <v>2</v>
      </c>
      <c r="AL109" s="101"/>
      <c r="AM109" s="101"/>
      <c r="AN109" s="101"/>
      <c r="AO109" s="101"/>
      <c r="AP109" s="101"/>
      <c r="AQ109" s="36"/>
      <c r="AR109" s="100"/>
      <c r="AS109" s="100"/>
      <c r="AT109" s="100"/>
      <c r="AU109" s="100"/>
      <c r="AV109" s="100"/>
      <c r="AW109" s="100">
        <v>1</v>
      </c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>
        <v>1</v>
      </c>
      <c r="BI109" s="10"/>
      <c r="BJ109" s="10"/>
      <c r="BK109" s="10"/>
      <c r="BL109" s="38">
        <f t="shared" si="17"/>
        <v>2</v>
      </c>
      <c r="BM109" s="23"/>
      <c r="BN109" s="23"/>
      <c r="BO109" s="24"/>
      <c r="BP109" s="24"/>
      <c r="BQ109" s="24">
        <v>1</v>
      </c>
      <c r="BR109" s="23">
        <v>1</v>
      </c>
      <c r="BS109" s="23"/>
      <c r="BT109" s="24"/>
      <c r="BU109" s="24"/>
      <c r="BV109" s="46">
        <f t="shared" si="18"/>
        <v>2</v>
      </c>
      <c r="BW109" s="23"/>
      <c r="BX109" s="24">
        <v>1</v>
      </c>
      <c r="BY109" s="38">
        <f t="shared" si="19"/>
        <v>1</v>
      </c>
      <c r="BZ109" s="38">
        <f t="shared" si="20"/>
        <v>3</v>
      </c>
      <c r="CA109" s="24">
        <v>2</v>
      </c>
      <c r="CB109" s="24">
        <v>1</v>
      </c>
      <c r="CC109" s="24"/>
      <c r="CD109" s="24"/>
      <c r="CE109" s="38">
        <f t="shared" si="21"/>
        <v>3</v>
      </c>
      <c r="CF109" s="9">
        <f>AK109+AQ109+BL109+BZ109+CE109</f>
        <v>10</v>
      </c>
    </row>
    <row r="110" spans="1:84" s="5" customFormat="1" x14ac:dyDescent="0.3">
      <c r="A110" s="38">
        <v>56</v>
      </c>
      <c r="B110" s="39" t="s">
        <v>109</v>
      </c>
      <c r="C110" s="11"/>
      <c r="D110" s="100"/>
      <c r="E110" s="100"/>
      <c r="F110" s="100">
        <v>1</v>
      </c>
      <c r="G110" s="100"/>
      <c r="H110" s="100"/>
      <c r="I110" s="100">
        <v>1</v>
      </c>
      <c r="J110" s="100"/>
      <c r="K110" s="100"/>
      <c r="L110" s="100"/>
      <c r="M110" s="100">
        <v>1</v>
      </c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>
        <v>1</v>
      </c>
      <c r="AJ110" s="100"/>
      <c r="AK110" s="34">
        <f t="shared" si="24"/>
        <v>4</v>
      </c>
      <c r="AL110" s="100"/>
      <c r="AM110" s="100">
        <v>1</v>
      </c>
      <c r="AN110" s="100"/>
      <c r="AO110" s="100">
        <v>1</v>
      </c>
      <c r="AP110" s="100">
        <v>1</v>
      </c>
      <c r="AQ110" s="36">
        <f>SUM(AL110:AP110)</f>
        <v>3</v>
      </c>
      <c r="AR110" s="100"/>
      <c r="AS110" s="100"/>
      <c r="AT110" s="100"/>
      <c r="AU110" s="100"/>
      <c r="AV110" s="100"/>
      <c r="AW110" s="100">
        <v>2</v>
      </c>
      <c r="AX110" s="100">
        <v>2</v>
      </c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74">
        <v>2</v>
      </c>
      <c r="BI110" s="10"/>
      <c r="BJ110" s="10"/>
      <c r="BK110" s="10"/>
      <c r="BL110" s="38">
        <f t="shared" si="17"/>
        <v>6</v>
      </c>
      <c r="BM110" s="100">
        <v>1</v>
      </c>
      <c r="BN110" s="100"/>
      <c r="BO110" s="10"/>
      <c r="BP110" s="10"/>
      <c r="BQ110" s="10"/>
      <c r="BR110" s="100">
        <v>1</v>
      </c>
      <c r="BS110" s="100"/>
      <c r="BT110" s="10"/>
      <c r="BU110" s="10"/>
      <c r="BV110" s="46">
        <f t="shared" si="18"/>
        <v>2</v>
      </c>
      <c r="BW110" s="100"/>
      <c r="BX110" s="10">
        <v>1</v>
      </c>
      <c r="BY110" s="38">
        <f t="shared" si="19"/>
        <v>1</v>
      </c>
      <c r="BZ110" s="38">
        <f t="shared" si="20"/>
        <v>3</v>
      </c>
      <c r="CA110" s="10"/>
      <c r="CB110" s="10"/>
      <c r="CC110" s="10"/>
      <c r="CD110" s="10"/>
      <c r="CE110" s="38">
        <f t="shared" si="21"/>
        <v>0</v>
      </c>
      <c r="CF110" s="9">
        <f>AK110+AQ110+BL110+BZ110+CE110</f>
        <v>16</v>
      </c>
    </row>
    <row r="111" spans="1:84" x14ac:dyDescent="0.3">
      <c r="A111" s="38">
        <v>57</v>
      </c>
      <c r="B111" s="37" t="s">
        <v>77</v>
      </c>
      <c r="C111" s="11"/>
      <c r="D111" s="100"/>
      <c r="E111" s="100"/>
      <c r="F111" s="100">
        <v>1</v>
      </c>
      <c r="G111" s="100"/>
      <c r="H111" s="100"/>
      <c r="I111" s="100">
        <v>1</v>
      </c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>
        <v>1</v>
      </c>
      <c r="AF111" s="100"/>
      <c r="AG111" s="100"/>
      <c r="AH111" s="100"/>
      <c r="AI111" s="100">
        <v>1</v>
      </c>
      <c r="AJ111" s="100"/>
      <c r="AK111" s="34">
        <f t="shared" si="24"/>
        <v>4</v>
      </c>
      <c r="AL111" s="100"/>
      <c r="AM111" s="100"/>
      <c r="AN111" s="100"/>
      <c r="AO111" s="100">
        <v>1</v>
      </c>
      <c r="AP111" s="100"/>
      <c r="AQ111" s="36">
        <f>SUM(AL111:AP111)</f>
        <v>1</v>
      </c>
      <c r="AR111" s="100"/>
      <c r="AS111" s="100"/>
      <c r="AT111" s="100"/>
      <c r="AU111" s="100"/>
      <c r="AV111" s="100"/>
      <c r="AW111" s="100">
        <v>1</v>
      </c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>
        <v>1</v>
      </c>
      <c r="BH111" s="100">
        <v>2</v>
      </c>
      <c r="BI111" s="10"/>
      <c r="BJ111" s="10"/>
      <c r="BK111" s="10"/>
      <c r="BL111" s="38">
        <f t="shared" si="17"/>
        <v>4</v>
      </c>
      <c r="BM111" s="100">
        <v>2</v>
      </c>
      <c r="BN111" s="100"/>
      <c r="BO111" s="10"/>
      <c r="BP111" s="10"/>
      <c r="BQ111" s="10">
        <v>1</v>
      </c>
      <c r="BR111" s="100"/>
      <c r="BS111" s="100">
        <v>1</v>
      </c>
      <c r="BT111" s="10"/>
      <c r="BU111" s="10"/>
      <c r="BV111" s="46">
        <f t="shared" si="18"/>
        <v>4</v>
      </c>
      <c r="BW111" s="100"/>
      <c r="BX111" s="10">
        <v>1</v>
      </c>
      <c r="BY111" s="38">
        <f t="shared" si="19"/>
        <v>1</v>
      </c>
      <c r="BZ111" s="38">
        <f t="shared" si="20"/>
        <v>5</v>
      </c>
      <c r="CA111" s="10">
        <v>1</v>
      </c>
      <c r="CB111" s="10">
        <v>1</v>
      </c>
      <c r="CC111" s="10"/>
      <c r="CD111" s="10"/>
      <c r="CE111" s="38">
        <f t="shared" si="21"/>
        <v>2</v>
      </c>
      <c r="CF111" s="9">
        <f>AK111+AQ111+BL111+BZ111+CE111</f>
        <v>16</v>
      </c>
    </row>
    <row r="112" spans="1:84" x14ac:dyDescent="0.3">
      <c r="A112" s="38">
        <v>58</v>
      </c>
      <c r="B112" s="37" t="s">
        <v>72</v>
      </c>
      <c r="C112" s="11"/>
      <c r="D112" s="100"/>
      <c r="E112" s="100"/>
      <c r="F112" s="100">
        <v>1</v>
      </c>
      <c r="G112" s="100"/>
      <c r="H112" s="100"/>
      <c r="I112" s="100">
        <v>2</v>
      </c>
      <c r="J112" s="100"/>
      <c r="K112" s="100"/>
      <c r="L112" s="100">
        <v>2</v>
      </c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>
        <v>2</v>
      </c>
      <c r="AJ112" s="100"/>
      <c r="AK112" s="34">
        <f t="shared" si="24"/>
        <v>7</v>
      </c>
      <c r="AL112" s="100"/>
      <c r="AM112" s="100">
        <v>1</v>
      </c>
      <c r="AN112" s="100"/>
      <c r="AO112" s="100">
        <v>2</v>
      </c>
      <c r="AP112" s="100"/>
      <c r="AQ112" s="36">
        <f>SUM(AL112:AP112)</f>
        <v>3</v>
      </c>
      <c r="AR112" s="100"/>
      <c r="AS112" s="100"/>
      <c r="AT112" s="100"/>
      <c r="AU112" s="100"/>
      <c r="AV112" s="100"/>
      <c r="AW112" s="100">
        <v>3</v>
      </c>
      <c r="AX112" s="100">
        <v>1</v>
      </c>
      <c r="AY112" s="100"/>
      <c r="AZ112" s="100"/>
      <c r="BA112" s="100"/>
      <c r="BB112" s="100"/>
      <c r="BC112" s="100"/>
      <c r="BD112" s="100"/>
      <c r="BE112" s="100"/>
      <c r="BF112" s="100"/>
      <c r="BG112" s="100">
        <v>2</v>
      </c>
      <c r="BH112" s="100">
        <v>2</v>
      </c>
      <c r="BI112" s="10"/>
      <c r="BJ112" s="10"/>
      <c r="BK112" s="10"/>
      <c r="BL112" s="38">
        <f t="shared" si="17"/>
        <v>8</v>
      </c>
      <c r="BM112" s="100"/>
      <c r="BN112" s="100"/>
      <c r="BO112" s="10"/>
      <c r="BP112" s="10"/>
      <c r="BQ112" s="10"/>
      <c r="BR112" s="100"/>
      <c r="BS112" s="100">
        <v>1</v>
      </c>
      <c r="BT112" s="10"/>
      <c r="BU112" s="10"/>
      <c r="BV112" s="46">
        <f t="shared" si="18"/>
        <v>1</v>
      </c>
      <c r="BW112" s="100"/>
      <c r="BX112" s="10">
        <v>1</v>
      </c>
      <c r="BY112" s="38">
        <f t="shared" si="19"/>
        <v>1</v>
      </c>
      <c r="BZ112" s="38">
        <f t="shared" si="20"/>
        <v>2</v>
      </c>
      <c r="CA112" s="10"/>
      <c r="CB112" s="10">
        <v>2</v>
      </c>
      <c r="CC112" s="10"/>
      <c r="CD112" s="10"/>
      <c r="CE112" s="38">
        <f t="shared" si="21"/>
        <v>2</v>
      </c>
      <c r="CF112" s="9">
        <f>AK112+AQ112+BL112+BZ112+CE112</f>
        <v>22</v>
      </c>
    </row>
    <row r="113" spans="1:84" x14ac:dyDescent="0.3">
      <c r="A113" s="38">
        <v>59</v>
      </c>
      <c r="B113" s="37" t="s">
        <v>86</v>
      </c>
      <c r="C113" s="17"/>
      <c r="D113" s="18"/>
      <c r="E113" s="18"/>
      <c r="F113" s="100">
        <v>1</v>
      </c>
      <c r="G113" s="18"/>
      <c r="H113" s="100"/>
      <c r="I113" s="100">
        <v>1</v>
      </c>
      <c r="J113" s="100"/>
      <c r="K113" s="100"/>
      <c r="L113" s="100">
        <v>1</v>
      </c>
      <c r="M113" s="100"/>
      <c r="N113" s="18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>
        <v>1</v>
      </c>
      <c r="AF113" s="100"/>
      <c r="AG113" s="100"/>
      <c r="AH113" s="100"/>
      <c r="AI113" s="100"/>
      <c r="AJ113" s="100">
        <v>1</v>
      </c>
      <c r="AK113" s="34">
        <f t="shared" si="24"/>
        <v>5</v>
      </c>
      <c r="AL113" s="100"/>
      <c r="AM113" s="100">
        <v>1</v>
      </c>
      <c r="AN113" s="100"/>
      <c r="AO113" s="100"/>
      <c r="AP113" s="100"/>
      <c r="AQ113" s="36">
        <f>SUM(AL113:AP113)</f>
        <v>1</v>
      </c>
      <c r="AR113" s="100"/>
      <c r="AS113" s="100"/>
      <c r="AT113" s="100"/>
      <c r="AU113" s="100"/>
      <c r="AV113" s="100"/>
      <c r="AW113" s="100">
        <v>2</v>
      </c>
      <c r="AX113" s="100"/>
      <c r="AY113" s="100"/>
      <c r="AZ113" s="100"/>
      <c r="BA113" s="100"/>
      <c r="BB113" s="100"/>
      <c r="BC113" s="100"/>
      <c r="BD113" s="100">
        <v>2</v>
      </c>
      <c r="BE113" s="100"/>
      <c r="BF113" s="100"/>
      <c r="BG113" s="100"/>
      <c r="BH113" s="100">
        <v>3</v>
      </c>
      <c r="BI113" s="10"/>
      <c r="BJ113" s="10"/>
      <c r="BK113" s="10"/>
      <c r="BL113" s="38">
        <f t="shared" si="17"/>
        <v>7</v>
      </c>
      <c r="BM113" s="100"/>
      <c r="BN113" s="100"/>
      <c r="BO113" s="10"/>
      <c r="BP113" s="10"/>
      <c r="BQ113" s="10"/>
      <c r="BR113" s="100"/>
      <c r="BS113" s="100"/>
      <c r="BT113" s="10"/>
      <c r="BU113" s="10"/>
      <c r="BV113" s="46">
        <f t="shared" si="18"/>
        <v>0</v>
      </c>
      <c r="BW113" s="100"/>
      <c r="BX113" s="10">
        <v>1</v>
      </c>
      <c r="BY113" s="38">
        <f t="shared" si="19"/>
        <v>1</v>
      </c>
      <c r="BZ113" s="38">
        <f t="shared" si="20"/>
        <v>1</v>
      </c>
      <c r="CA113" s="10"/>
      <c r="CB113" s="10">
        <v>1</v>
      </c>
      <c r="CC113" s="10"/>
      <c r="CD113" s="10"/>
      <c r="CE113" s="38">
        <f t="shared" si="21"/>
        <v>1</v>
      </c>
      <c r="CF113" s="9">
        <f>AK113+AQ113+BL113+BZ113+CE113</f>
        <v>15</v>
      </c>
    </row>
    <row r="114" spans="1:84" x14ac:dyDescent="0.3">
      <c r="A114" s="38">
        <v>60</v>
      </c>
      <c r="B114" s="37" t="s">
        <v>76</v>
      </c>
      <c r="C114" s="11"/>
      <c r="D114" s="100"/>
      <c r="E114" s="100"/>
      <c r="F114" s="100">
        <v>1</v>
      </c>
      <c r="G114" s="100"/>
      <c r="H114" s="100"/>
      <c r="I114" s="100">
        <v>1</v>
      </c>
      <c r="J114" s="100"/>
      <c r="K114" s="100"/>
      <c r="L114" s="100"/>
      <c r="M114" s="100">
        <v>1</v>
      </c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>
        <v>2</v>
      </c>
      <c r="AJ114" s="100"/>
      <c r="AK114" s="34">
        <f t="shared" si="24"/>
        <v>5</v>
      </c>
      <c r="AL114" s="100"/>
      <c r="AM114" s="100"/>
      <c r="AN114" s="100"/>
      <c r="AO114" s="100">
        <v>1</v>
      </c>
      <c r="AP114" s="100"/>
      <c r="AQ114" s="36">
        <f>SUM(AL114:AP114)</f>
        <v>1</v>
      </c>
      <c r="AR114" s="100"/>
      <c r="AS114" s="100"/>
      <c r="AT114" s="100"/>
      <c r="AU114" s="100"/>
      <c r="AV114" s="100"/>
      <c r="AW114" s="100">
        <v>2</v>
      </c>
      <c r="AX114" s="100">
        <v>1</v>
      </c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>
        <v>1</v>
      </c>
      <c r="BI114" s="10"/>
      <c r="BJ114" s="10"/>
      <c r="BK114" s="10"/>
      <c r="BL114" s="38">
        <f t="shared" si="17"/>
        <v>4</v>
      </c>
      <c r="BM114" s="12">
        <v>1</v>
      </c>
      <c r="BN114" s="12"/>
      <c r="BO114" s="13"/>
      <c r="BP114" s="13"/>
      <c r="BQ114" s="13">
        <v>1</v>
      </c>
      <c r="BR114" s="12">
        <v>1</v>
      </c>
      <c r="BS114" s="12"/>
      <c r="BT114" s="13"/>
      <c r="BU114" s="13"/>
      <c r="BV114" s="46">
        <f t="shared" si="18"/>
        <v>3</v>
      </c>
      <c r="BW114" s="12"/>
      <c r="BX114" s="13">
        <v>1</v>
      </c>
      <c r="BY114" s="38">
        <f t="shared" si="19"/>
        <v>1</v>
      </c>
      <c r="BZ114" s="38">
        <f t="shared" si="20"/>
        <v>4</v>
      </c>
      <c r="CA114" s="13">
        <v>1</v>
      </c>
      <c r="CB114" s="13">
        <v>1</v>
      </c>
      <c r="CC114" s="13"/>
      <c r="CD114" s="13"/>
      <c r="CE114" s="38">
        <f t="shared" si="21"/>
        <v>2</v>
      </c>
      <c r="CF114" s="9">
        <f>AK114+AQ114+BL114+BZ114+CE114</f>
        <v>16</v>
      </c>
    </row>
    <row r="115" spans="1:84" x14ac:dyDescent="0.3">
      <c r="A115" s="38">
        <v>61</v>
      </c>
      <c r="B115" s="37" t="s">
        <v>80</v>
      </c>
      <c r="C115" s="11"/>
      <c r="D115" s="100"/>
      <c r="E115" s="100"/>
      <c r="F115" s="100"/>
      <c r="G115" s="100"/>
      <c r="H115" s="100"/>
      <c r="I115" s="100">
        <v>1</v>
      </c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>
        <v>1</v>
      </c>
      <c r="AF115" s="100"/>
      <c r="AG115" s="100"/>
      <c r="AH115" s="100"/>
      <c r="AI115" s="100">
        <v>1</v>
      </c>
      <c r="AJ115" s="100"/>
      <c r="AK115" s="34">
        <f t="shared" si="24"/>
        <v>3</v>
      </c>
      <c r="AL115" s="100"/>
      <c r="AM115" s="100"/>
      <c r="AN115" s="100"/>
      <c r="AO115" s="100"/>
      <c r="AP115" s="100"/>
      <c r="AQ115" s="36"/>
      <c r="AR115" s="100"/>
      <c r="AS115" s="100"/>
      <c r="AT115" s="100"/>
      <c r="AU115" s="100"/>
      <c r="AV115" s="100"/>
      <c r="AW115" s="100">
        <v>1</v>
      </c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>
        <v>1</v>
      </c>
      <c r="BI115" s="10"/>
      <c r="BJ115" s="10"/>
      <c r="BK115" s="10"/>
      <c r="BL115" s="38">
        <f t="shared" si="17"/>
        <v>2</v>
      </c>
      <c r="BM115" s="12"/>
      <c r="BN115" s="12"/>
      <c r="BO115" s="13"/>
      <c r="BP115" s="13"/>
      <c r="BQ115" s="13">
        <v>1</v>
      </c>
      <c r="BR115" s="12">
        <v>1</v>
      </c>
      <c r="BS115" s="12"/>
      <c r="BT115" s="13"/>
      <c r="BU115" s="13"/>
      <c r="BV115" s="46">
        <f t="shared" si="18"/>
        <v>2</v>
      </c>
      <c r="BW115" s="12"/>
      <c r="BX115" s="13">
        <v>1</v>
      </c>
      <c r="BY115" s="38">
        <f t="shared" si="19"/>
        <v>1</v>
      </c>
      <c r="BZ115" s="38">
        <f t="shared" si="20"/>
        <v>3</v>
      </c>
      <c r="CA115" s="13">
        <v>2</v>
      </c>
      <c r="CB115" s="13">
        <v>1</v>
      </c>
      <c r="CC115" s="13"/>
      <c r="CD115" s="13"/>
      <c r="CE115" s="38">
        <f t="shared" si="21"/>
        <v>3</v>
      </c>
      <c r="CF115" s="9">
        <f>AK115+AQ115+BL115+BZ115+CE115</f>
        <v>11</v>
      </c>
    </row>
    <row r="116" spans="1:84" x14ac:dyDescent="0.3">
      <c r="A116" s="38">
        <v>62</v>
      </c>
      <c r="B116" s="37" t="s">
        <v>210</v>
      </c>
      <c r="C116" s="11"/>
      <c r="D116" s="100"/>
      <c r="E116" s="100"/>
      <c r="F116" s="100"/>
      <c r="G116" s="100"/>
      <c r="H116" s="100"/>
      <c r="I116" s="100">
        <v>1</v>
      </c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>
        <v>1</v>
      </c>
      <c r="AF116" s="100"/>
      <c r="AG116" s="100"/>
      <c r="AH116" s="100"/>
      <c r="AI116" s="100"/>
      <c r="AJ116" s="100"/>
      <c r="AK116" s="34">
        <f t="shared" si="24"/>
        <v>2</v>
      </c>
      <c r="AL116" s="100"/>
      <c r="AM116" s="100"/>
      <c r="AN116" s="100"/>
      <c r="AO116" s="100">
        <v>1</v>
      </c>
      <c r="AP116" s="100"/>
      <c r="AQ116" s="36">
        <f>SUM(AL116:AP116)</f>
        <v>1</v>
      </c>
      <c r="AR116" s="100"/>
      <c r="AS116" s="100"/>
      <c r="AT116" s="100"/>
      <c r="AU116" s="100"/>
      <c r="AV116" s="100"/>
      <c r="AW116" s="100">
        <v>1</v>
      </c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>
        <v>1</v>
      </c>
      <c r="BI116" s="10"/>
      <c r="BJ116" s="10"/>
      <c r="BK116" s="10"/>
      <c r="BL116" s="38">
        <f t="shared" si="17"/>
        <v>2</v>
      </c>
      <c r="BM116" s="12"/>
      <c r="BN116" s="12"/>
      <c r="BO116" s="13"/>
      <c r="BP116" s="13">
        <v>1</v>
      </c>
      <c r="BQ116" s="13">
        <v>1</v>
      </c>
      <c r="BR116" s="12"/>
      <c r="BS116" s="12">
        <v>1</v>
      </c>
      <c r="BT116" s="13"/>
      <c r="BU116" s="13"/>
      <c r="BV116" s="46">
        <f t="shared" si="18"/>
        <v>3</v>
      </c>
      <c r="BW116" s="12"/>
      <c r="BX116" s="13">
        <v>1</v>
      </c>
      <c r="BY116" s="38">
        <f t="shared" si="19"/>
        <v>1</v>
      </c>
      <c r="BZ116" s="38">
        <f t="shared" si="20"/>
        <v>4</v>
      </c>
      <c r="CA116" s="13">
        <v>1</v>
      </c>
      <c r="CB116" s="13"/>
      <c r="CC116" s="13"/>
      <c r="CD116" s="13"/>
      <c r="CE116" s="38">
        <f t="shared" si="21"/>
        <v>1</v>
      </c>
      <c r="CF116" s="9">
        <f>AK116+AQ116+BL116+BZ116+CE116</f>
        <v>10</v>
      </c>
    </row>
    <row r="117" spans="1:84" x14ac:dyDescent="0.3">
      <c r="A117" s="38">
        <v>63</v>
      </c>
      <c r="B117" s="39" t="s">
        <v>67</v>
      </c>
      <c r="C117" s="11"/>
      <c r="D117" s="100"/>
      <c r="E117" s="100"/>
      <c r="F117" s="100">
        <v>1</v>
      </c>
      <c r="G117" s="100"/>
      <c r="H117" s="100"/>
      <c r="I117" s="100">
        <v>1</v>
      </c>
      <c r="J117" s="100"/>
      <c r="K117" s="100"/>
      <c r="L117" s="100">
        <v>1</v>
      </c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>
        <v>1</v>
      </c>
      <c r="AF117" s="100"/>
      <c r="AG117" s="100"/>
      <c r="AH117" s="100"/>
      <c r="AI117" s="100">
        <v>3</v>
      </c>
      <c r="AJ117" s="100"/>
      <c r="AK117" s="34">
        <f t="shared" si="24"/>
        <v>7</v>
      </c>
      <c r="AL117" s="100"/>
      <c r="AM117" s="100"/>
      <c r="AN117" s="100"/>
      <c r="AO117" s="100">
        <v>1</v>
      </c>
      <c r="AP117" s="100"/>
      <c r="AQ117" s="36">
        <f>SUM(AL117:AP117)</f>
        <v>1</v>
      </c>
      <c r="AR117" s="100"/>
      <c r="AS117" s="100"/>
      <c r="AT117" s="100"/>
      <c r="AU117" s="100"/>
      <c r="AV117" s="100"/>
      <c r="AW117" s="100">
        <v>2</v>
      </c>
      <c r="AX117" s="100"/>
      <c r="AY117" s="100"/>
      <c r="AZ117" s="100"/>
      <c r="BA117" s="100"/>
      <c r="BB117" s="100"/>
      <c r="BC117" s="100"/>
      <c r="BD117" s="100">
        <v>1</v>
      </c>
      <c r="BE117" s="100"/>
      <c r="BF117" s="100">
        <v>1</v>
      </c>
      <c r="BG117" s="100"/>
      <c r="BH117" s="100">
        <v>1</v>
      </c>
      <c r="BI117" s="10"/>
      <c r="BJ117" s="10"/>
      <c r="BK117" s="10"/>
      <c r="BL117" s="38">
        <f t="shared" si="17"/>
        <v>5</v>
      </c>
      <c r="BM117" s="100"/>
      <c r="BN117" s="100"/>
      <c r="BO117" s="10"/>
      <c r="BP117" s="10"/>
      <c r="BQ117" s="10"/>
      <c r="BR117" s="100"/>
      <c r="BS117" s="100"/>
      <c r="BT117" s="10"/>
      <c r="BU117" s="10"/>
      <c r="BV117" s="46">
        <f t="shared" si="18"/>
        <v>0</v>
      </c>
      <c r="BW117" s="100"/>
      <c r="BX117" s="10">
        <v>1</v>
      </c>
      <c r="BY117" s="38">
        <f t="shared" si="19"/>
        <v>1</v>
      </c>
      <c r="BZ117" s="38">
        <f t="shared" si="20"/>
        <v>1</v>
      </c>
      <c r="CA117" s="10">
        <v>1</v>
      </c>
      <c r="CB117" s="10"/>
      <c r="CC117" s="10"/>
      <c r="CD117" s="10"/>
      <c r="CE117" s="38">
        <f t="shared" si="21"/>
        <v>1</v>
      </c>
      <c r="CF117" s="9">
        <f>AK117+AQ117+BL117+BZ117+CE117</f>
        <v>15</v>
      </c>
    </row>
    <row r="118" spans="1:84" s="5" customFormat="1" x14ac:dyDescent="0.3">
      <c r="A118" s="38">
        <v>64</v>
      </c>
      <c r="B118" s="39" t="s">
        <v>91</v>
      </c>
      <c r="C118" s="11"/>
      <c r="D118" s="100"/>
      <c r="E118" s="100"/>
      <c r="F118" s="100">
        <v>1</v>
      </c>
      <c r="G118" s="100"/>
      <c r="H118" s="100"/>
      <c r="I118" s="100">
        <v>1</v>
      </c>
      <c r="J118" s="100"/>
      <c r="K118" s="100"/>
      <c r="L118" s="100">
        <v>1</v>
      </c>
      <c r="M118" s="100">
        <v>1</v>
      </c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>
        <v>1</v>
      </c>
      <c r="AK118" s="34">
        <f t="shared" si="24"/>
        <v>5</v>
      </c>
      <c r="AL118" s="100"/>
      <c r="AM118" s="100"/>
      <c r="AN118" s="100"/>
      <c r="AO118" s="100">
        <v>1</v>
      </c>
      <c r="AP118" s="100">
        <v>1</v>
      </c>
      <c r="AQ118" s="36">
        <f>SUM(AL118:AP118)</f>
        <v>2</v>
      </c>
      <c r="AR118" s="100"/>
      <c r="AS118" s="100"/>
      <c r="AT118" s="100"/>
      <c r="AU118" s="100"/>
      <c r="AV118" s="100"/>
      <c r="AW118" s="100">
        <v>2</v>
      </c>
      <c r="AX118" s="100"/>
      <c r="AY118" s="100"/>
      <c r="AZ118" s="100"/>
      <c r="BA118" s="100"/>
      <c r="BB118" s="100"/>
      <c r="BC118" s="100"/>
      <c r="BD118" s="100">
        <v>1</v>
      </c>
      <c r="BE118" s="100"/>
      <c r="BF118" s="100"/>
      <c r="BG118" s="100"/>
      <c r="BH118" s="100">
        <v>3</v>
      </c>
      <c r="BI118" s="10"/>
      <c r="BJ118" s="10"/>
      <c r="BK118" s="10"/>
      <c r="BL118" s="38">
        <f t="shared" si="17"/>
        <v>6</v>
      </c>
      <c r="BM118" s="100">
        <v>1</v>
      </c>
      <c r="BN118" s="100"/>
      <c r="BO118" s="10"/>
      <c r="BP118" s="10"/>
      <c r="BQ118" s="10">
        <v>2</v>
      </c>
      <c r="BR118" s="100"/>
      <c r="BS118" s="100">
        <v>1</v>
      </c>
      <c r="BT118" s="10"/>
      <c r="BU118" s="10"/>
      <c r="BV118" s="46">
        <f t="shared" si="18"/>
        <v>4</v>
      </c>
      <c r="BW118" s="100"/>
      <c r="BX118" s="10">
        <v>1</v>
      </c>
      <c r="BY118" s="38">
        <f t="shared" si="19"/>
        <v>1</v>
      </c>
      <c r="BZ118" s="38">
        <f t="shared" si="20"/>
        <v>5</v>
      </c>
      <c r="CA118" s="10">
        <v>2</v>
      </c>
      <c r="CB118" s="10"/>
      <c r="CC118" s="10"/>
      <c r="CD118" s="10"/>
      <c r="CE118" s="38">
        <f t="shared" si="21"/>
        <v>2</v>
      </c>
      <c r="CF118" s="9">
        <f>AK118+AQ118+BL118+BZ118+CE118</f>
        <v>20</v>
      </c>
    </row>
    <row r="119" spans="1:84" ht="18.75" customHeight="1" x14ac:dyDescent="0.3">
      <c r="A119" s="38">
        <v>65</v>
      </c>
      <c r="B119" s="37" t="s">
        <v>60</v>
      </c>
      <c r="C119" s="11"/>
      <c r="D119" s="100"/>
      <c r="E119" s="100"/>
      <c r="F119" s="100">
        <v>1</v>
      </c>
      <c r="G119" s="100"/>
      <c r="H119" s="100"/>
      <c r="I119" s="100">
        <v>2</v>
      </c>
      <c r="J119" s="100">
        <v>1</v>
      </c>
      <c r="K119" s="100"/>
      <c r="L119" s="100">
        <v>1</v>
      </c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>
        <v>1</v>
      </c>
      <c r="AF119" s="100"/>
      <c r="AG119" s="100"/>
      <c r="AH119" s="100"/>
      <c r="AI119" s="100">
        <v>1</v>
      </c>
      <c r="AJ119" s="100"/>
      <c r="AK119" s="34">
        <f t="shared" si="24"/>
        <v>7</v>
      </c>
      <c r="AL119" s="100"/>
      <c r="AM119" s="100"/>
      <c r="AN119" s="100"/>
      <c r="AO119" s="100"/>
      <c r="AP119" s="100"/>
      <c r="AQ119" s="36"/>
      <c r="AR119" s="100"/>
      <c r="AS119" s="100"/>
      <c r="AT119" s="100"/>
      <c r="AU119" s="100"/>
      <c r="AV119" s="100"/>
      <c r="AW119" s="100">
        <v>3</v>
      </c>
      <c r="AX119" s="100">
        <v>1</v>
      </c>
      <c r="AY119" s="100"/>
      <c r="AZ119" s="100"/>
      <c r="BA119" s="100"/>
      <c r="BB119" s="100"/>
      <c r="BC119" s="100"/>
      <c r="BD119" s="100">
        <v>1</v>
      </c>
      <c r="BE119" s="100"/>
      <c r="BF119" s="100"/>
      <c r="BG119" s="100"/>
      <c r="BH119" s="100">
        <v>2</v>
      </c>
      <c r="BI119" s="10"/>
      <c r="BJ119" s="10"/>
      <c r="BK119" s="10"/>
      <c r="BL119" s="38">
        <f t="shared" ref="BL119:BL165" si="27">SUM(AR119:BH119)</f>
        <v>7</v>
      </c>
      <c r="BM119" s="100"/>
      <c r="BN119" s="100"/>
      <c r="BO119" s="10"/>
      <c r="BP119" s="10"/>
      <c r="BQ119" s="10"/>
      <c r="BR119" s="100">
        <v>1</v>
      </c>
      <c r="BS119" s="100">
        <v>1</v>
      </c>
      <c r="BT119" s="10"/>
      <c r="BU119" s="10"/>
      <c r="BV119" s="46">
        <f t="shared" ref="BV119:BV157" si="28">SUM(BM119:BU119)</f>
        <v>2</v>
      </c>
      <c r="BW119" s="100"/>
      <c r="BX119" s="10">
        <v>1</v>
      </c>
      <c r="BY119" s="38">
        <f t="shared" ref="BY119:BY165" si="29">SUM(BW119:BX119)</f>
        <v>1</v>
      </c>
      <c r="BZ119" s="38">
        <f t="shared" si="20"/>
        <v>3</v>
      </c>
      <c r="CA119" s="10">
        <v>1</v>
      </c>
      <c r="CB119" s="10">
        <v>1</v>
      </c>
      <c r="CC119" s="10"/>
      <c r="CD119" s="10"/>
      <c r="CE119" s="38">
        <f t="shared" si="21"/>
        <v>2</v>
      </c>
      <c r="CF119" s="9">
        <f>AK119+AQ119+BL119+BZ119+CE119</f>
        <v>19</v>
      </c>
    </row>
    <row r="120" spans="1:84" x14ac:dyDescent="0.3">
      <c r="A120" s="38">
        <v>66</v>
      </c>
      <c r="B120" s="37" t="s">
        <v>61</v>
      </c>
      <c r="C120" s="11"/>
      <c r="D120" s="100"/>
      <c r="E120" s="100"/>
      <c r="F120" s="100">
        <v>1</v>
      </c>
      <c r="G120" s="100"/>
      <c r="H120" s="100"/>
      <c r="I120" s="100">
        <v>1</v>
      </c>
      <c r="J120" s="100"/>
      <c r="K120" s="100"/>
      <c r="L120" s="100">
        <v>1</v>
      </c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>
        <v>1</v>
      </c>
      <c r="AK120" s="34">
        <f t="shared" si="24"/>
        <v>4</v>
      </c>
      <c r="AL120" s="100"/>
      <c r="AM120" s="100"/>
      <c r="AN120" s="100"/>
      <c r="AO120" s="100"/>
      <c r="AP120" s="100">
        <v>1</v>
      </c>
      <c r="AQ120" s="36">
        <f>SUM(AL120:AP120)</f>
        <v>1</v>
      </c>
      <c r="AR120" s="100"/>
      <c r="AS120" s="100"/>
      <c r="AT120" s="100"/>
      <c r="AU120" s="100"/>
      <c r="AV120" s="100"/>
      <c r="AW120" s="100">
        <v>1</v>
      </c>
      <c r="AX120" s="100"/>
      <c r="AY120" s="100"/>
      <c r="AZ120" s="100"/>
      <c r="BA120" s="100"/>
      <c r="BB120" s="100"/>
      <c r="BC120" s="100"/>
      <c r="BD120" s="100">
        <v>1</v>
      </c>
      <c r="BE120" s="100"/>
      <c r="BF120" s="100"/>
      <c r="BG120" s="100"/>
      <c r="BH120" s="100">
        <v>1</v>
      </c>
      <c r="BI120" s="10"/>
      <c r="BJ120" s="10"/>
      <c r="BK120" s="10"/>
      <c r="BL120" s="38">
        <f t="shared" si="27"/>
        <v>3</v>
      </c>
      <c r="BM120" s="100"/>
      <c r="BN120" s="100"/>
      <c r="BO120" s="10"/>
      <c r="BP120" s="10"/>
      <c r="BQ120" s="10">
        <v>1</v>
      </c>
      <c r="BR120" s="100"/>
      <c r="BS120" s="100"/>
      <c r="BT120" s="10"/>
      <c r="BU120" s="10"/>
      <c r="BV120" s="46">
        <f t="shared" si="28"/>
        <v>1</v>
      </c>
      <c r="BW120" s="100">
        <v>1</v>
      </c>
      <c r="BX120" s="10"/>
      <c r="BY120" s="38">
        <f>SUM(BW120:BX120)</f>
        <v>1</v>
      </c>
      <c r="BZ120" s="38">
        <f t="shared" si="20"/>
        <v>2</v>
      </c>
      <c r="CA120" s="10">
        <v>1</v>
      </c>
      <c r="CB120" s="10"/>
      <c r="CC120" s="10"/>
      <c r="CD120" s="10"/>
      <c r="CE120" s="38">
        <f t="shared" si="21"/>
        <v>1</v>
      </c>
      <c r="CF120" s="9">
        <f>AK120+AQ120+BL120+BZ120+CE120</f>
        <v>11</v>
      </c>
    </row>
    <row r="121" spans="1:84" x14ac:dyDescent="0.3">
      <c r="A121" s="38">
        <v>67</v>
      </c>
      <c r="B121" s="37" t="s">
        <v>71</v>
      </c>
      <c r="C121" s="11"/>
      <c r="D121" s="100"/>
      <c r="E121" s="100"/>
      <c r="F121" s="88">
        <v>1</v>
      </c>
      <c r="G121" s="100"/>
      <c r="H121" s="100"/>
      <c r="I121" s="100">
        <v>1</v>
      </c>
      <c r="J121" s="100"/>
      <c r="K121" s="100"/>
      <c r="L121" s="100">
        <v>1</v>
      </c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34">
        <f t="shared" si="24"/>
        <v>3</v>
      </c>
      <c r="AL121" s="100"/>
      <c r="AM121" s="100"/>
      <c r="AN121" s="100"/>
      <c r="AO121" s="100"/>
      <c r="AP121" s="100"/>
      <c r="AQ121" s="36">
        <f>SUM(AL121:AP121)</f>
        <v>0</v>
      </c>
      <c r="AR121" s="100"/>
      <c r="AS121" s="100"/>
      <c r="AT121" s="100"/>
      <c r="AU121" s="100"/>
      <c r="AV121" s="100"/>
      <c r="AW121" s="100"/>
      <c r="AX121" s="100">
        <v>1</v>
      </c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"/>
      <c r="BJ121" s="10"/>
      <c r="BK121" s="10"/>
      <c r="BL121" s="38">
        <f t="shared" si="27"/>
        <v>1</v>
      </c>
      <c r="BM121" s="12"/>
      <c r="BN121" s="12"/>
      <c r="BO121" s="13"/>
      <c r="BP121" s="13"/>
      <c r="BQ121" s="13"/>
      <c r="BR121" s="12">
        <v>1</v>
      </c>
      <c r="BS121" s="12">
        <v>1</v>
      </c>
      <c r="BT121" s="13"/>
      <c r="BU121" s="13"/>
      <c r="BV121" s="46">
        <f t="shared" si="28"/>
        <v>2</v>
      </c>
      <c r="BW121" s="12"/>
      <c r="BX121" s="13">
        <v>1</v>
      </c>
      <c r="BY121" s="38">
        <f t="shared" si="29"/>
        <v>1</v>
      </c>
      <c r="BZ121" s="38">
        <f t="shared" ref="BZ121:BZ165" si="30">SUM(BV121+BY121)</f>
        <v>3</v>
      </c>
      <c r="CA121" s="13">
        <v>1</v>
      </c>
      <c r="CB121" s="13">
        <v>1</v>
      </c>
      <c r="CC121" s="13"/>
      <c r="CD121" s="13"/>
      <c r="CE121" s="38">
        <f t="shared" si="21"/>
        <v>2</v>
      </c>
      <c r="CF121" s="9">
        <f>AK121+AQ121+BL121+BZ121+CE121</f>
        <v>9</v>
      </c>
    </row>
    <row r="122" spans="1:84" x14ac:dyDescent="0.3">
      <c r="A122" s="38">
        <v>68</v>
      </c>
      <c r="B122" s="37" t="s">
        <v>211</v>
      </c>
      <c r="C122" s="11"/>
      <c r="D122" s="100"/>
      <c r="E122" s="100"/>
      <c r="F122" s="100"/>
      <c r="G122" s="100"/>
      <c r="H122" s="100"/>
      <c r="I122" s="100">
        <v>1</v>
      </c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>
        <v>1</v>
      </c>
      <c r="AG122" s="100"/>
      <c r="AH122" s="100"/>
      <c r="AI122" s="100"/>
      <c r="AJ122" s="100"/>
      <c r="AK122" s="34">
        <f t="shared" si="24"/>
        <v>2</v>
      </c>
      <c r="AL122" s="100"/>
      <c r="AM122" s="100"/>
      <c r="AN122" s="100"/>
      <c r="AO122" s="100"/>
      <c r="AP122" s="100"/>
      <c r="AQ122" s="36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>
        <v>1</v>
      </c>
      <c r="BI122" s="10"/>
      <c r="BJ122" s="10"/>
      <c r="BK122" s="10"/>
      <c r="BL122" s="38">
        <f t="shared" si="27"/>
        <v>1</v>
      </c>
      <c r="BM122" s="12">
        <v>1</v>
      </c>
      <c r="BN122" s="12"/>
      <c r="BO122" s="13"/>
      <c r="BP122" s="13"/>
      <c r="BQ122" s="13">
        <v>1</v>
      </c>
      <c r="BR122" s="12">
        <v>1</v>
      </c>
      <c r="BS122" s="12"/>
      <c r="BT122" s="13"/>
      <c r="BU122" s="13"/>
      <c r="BV122" s="46">
        <f t="shared" si="28"/>
        <v>3</v>
      </c>
      <c r="BW122" s="12"/>
      <c r="BX122" s="13">
        <v>1</v>
      </c>
      <c r="BY122" s="38">
        <f t="shared" si="29"/>
        <v>1</v>
      </c>
      <c r="BZ122" s="38">
        <f t="shared" si="30"/>
        <v>4</v>
      </c>
      <c r="CA122" s="13"/>
      <c r="CB122" s="13"/>
      <c r="CC122" s="13"/>
      <c r="CD122" s="13"/>
      <c r="CE122" s="38">
        <f t="shared" ref="CE122:CE165" si="31">SUM(CA122:CD122)</f>
        <v>0</v>
      </c>
      <c r="CF122" s="9">
        <f>AK122+AQ122+BL122+BZ122+CE122</f>
        <v>7</v>
      </c>
    </row>
    <row r="123" spans="1:84" x14ac:dyDescent="0.3">
      <c r="A123" s="38">
        <v>69</v>
      </c>
      <c r="B123" s="37" t="s">
        <v>44</v>
      </c>
      <c r="C123" s="11"/>
      <c r="D123" s="100"/>
      <c r="E123" s="100"/>
      <c r="F123" s="100">
        <v>1</v>
      </c>
      <c r="G123" s="100"/>
      <c r="H123" s="100"/>
      <c r="I123" s="100">
        <v>1</v>
      </c>
      <c r="J123" s="100"/>
      <c r="K123" s="100"/>
      <c r="L123" s="100">
        <v>1</v>
      </c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>
        <v>1</v>
      </c>
      <c r="AK123" s="34">
        <f t="shared" si="24"/>
        <v>4</v>
      </c>
      <c r="AL123" s="100"/>
      <c r="AM123" s="100"/>
      <c r="AN123" s="100"/>
      <c r="AO123" s="100"/>
      <c r="AP123" s="100"/>
      <c r="AQ123" s="36"/>
      <c r="AR123" s="100"/>
      <c r="AS123" s="100"/>
      <c r="AT123" s="100"/>
      <c r="AU123" s="100"/>
      <c r="AV123" s="100"/>
      <c r="AW123" s="100">
        <v>1</v>
      </c>
      <c r="AX123" s="100">
        <v>1</v>
      </c>
      <c r="AY123" s="100"/>
      <c r="AZ123" s="100"/>
      <c r="BA123" s="100"/>
      <c r="BB123" s="100"/>
      <c r="BC123" s="100"/>
      <c r="BD123" s="100">
        <v>1</v>
      </c>
      <c r="BE123" s="100"/>
      <c r="BF123" s="100"/>
      <c r="BG123" s="100"/>
      <c r="BH123" s="100">
        <v>2</v>
      </c>
      <c r="BI123" s="10"/>
      <c r="BJ123" s="10"/>
      <c r="BK123" s="10"/>
      <c r="BL123" s="38">
        <f t="shared" si="27"/>
        <v>5</v>
      </c>
      <c r="BM123" s="100"/>
      <c r="BN123" s="100"/>
      <c r="BO123" s="10"/>
      <c r="BP123" s="10"/>
      <c r="BQ123" s="10"/>
      <c r="BR123" s="100"/>
      <c r="BS123" s="100"/>
      <c r="BT123" s="10"/>
      <c r="BU123" s="10"/>
      <c r="BV123" s="46">
        <f t="shared" si="28"/>
        <v>0</v>
      </c>
      <c r="BW123" s="100"/>
      <c r="BX123" s="10">
        <v>1</v>
      </c>
      <c r="BY123" s="38">
        <f>SUM(BW123:BX123)</f>
        <v>1</v>
      </c>
      <c r="BZ123" s="38">
        <f t="shared" si="30"/>
        <v>1</v>
      </c>
      <c r="CA123" s="10">
        <v>1</v>
      </c>
      <c r="CB123" s="10">
        <v>1</v>
      </c>
      <c r="CC123" s="10"/>
      <c r="CD123" s="10"/>
      <c r="CE123" s="38">
        <f t="shared" si="31"/>
        <v>2</v>
      </c>
      <c r="CF123" s="9">
        <f>AK123+AQ123+BL123+BZ123+CE123</f>
        <v>12</v>
      </c>
    </row>
    <row r="124" spans="1:84" s="5" customFormat="1" x14ac:dyDescent="0.3">
      <c r="A124" s="38">
        <v>70</v>
      </c>
      <c r="B124" s="39" t="s">
        <v>105</v>
      </c>
      <c r="C124" s="11"/>
      <c r="D124" s="100"/>
      <c r="E124" s="100"/>
      <c r="F124" s="100">
        <v>1</v>
      </c>
      <c r="G124" s="100"/>
      <c r="H124" s="100"/>
      <c r="I124" s="100">
        <v>1</v>
      </c>
      <c r="J124" s="100"/>
      <c r="K124" s="100"/>
      <c r="L124" s="100">
        <v>1</v>
      </c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>
        <v>1</v>
      </c>
      <c r="AG124" s="100"/>
      <c r="AH124" s="100"/>
      <c r="AI124" s="100">
        <v>1</v>
      </c>
      <c r="AJ124" s="100"/>
      <c r="AK124" s="34">
        <f t="shared" si="24"/>
        <v>5</v>
      </c>
      <c r="AL124" s="100"/>
      <c r="AM124" s="100">
        <v>1</v>
      </c>
      <c r="AN124" s="100"/>
      <c r="AO124" s="100"/>
      <c r="AP124" s="100"/>
      <c r="AQ124" s="36">
        <f>SUM(AL124:AP124)</f>
        <v>1</v>
      </c>
      <c r="AR124" s="100"/>
      <c r="AS124" s="100"/>
      <c r="AT124" s="100"/>
      <c r="AU124" s="100"/>
      <c r="AV124" s="100"/>
      <c r="AW124" s="100">
        <v>2</v>
      </c>
      <c r="AX124" s="100"/>
      <c r="AY124" s="100"/>
      <c r="AZ124" s="100"/>
      <c r="BA124" s="100"/>
      <c r="BB124" s="100"/>
      <c r="BC124" s="100"/>
      <c r="BD124" s="100">
        <v>2</v>
      </c>
      <c r="BE124" s="100"/>
      <c r="BF124" s="100"/>
      <c r="BG124" s="100"/>
      <c r="BH124" s="174">
        <v>3</v>
      </c>
      <c r="BI124" s="10"/>
      <c r="BJ124" s="10"/>
      <c r="BK124" s="10"/>
      <c r="BL124" s="38">
        <f t="shared" si="27"/>
        <v>7</v>
      </c>
      <c r="BM124" s="12"/>
      <c r="BN124" s="12"/>
      <c r="BO124" s="13"/>
      <c r="BP124" s="13"/>
      <c r="BQ124" s="13"/>
      <c r="BR124" s="12"/>
      <c r="BS124" s="12"/>
      <c r="BT124" s="13"/>
      <c r="BU124" s="13"/>
      <c r="BV124" s="46">
        <f t="shared" si="28"/>
        <v>0</v>
      </c>
      <c r="BW124" s="12"/>
      <c r="BX124" s="13">
        <v>1</v>
      </c>
      <c r="BY124" s="38">
        <f t="shared" si="29"/>
        <v>1</v>
      </c>
      <c r="BZ124" s="38">
        <f t="shared" si="30"/>
        <v>1</v>
      </c>
      <c r="CA124" s="13"/>
      <c r="CB124" s="13"/>
      <c r="CC124" s="13"/>
      <c r="CD124" s="13"/>
      <c r="CE124" s="38">
        <f t="shared" si="31"/>
        <v>0</v>
      </c>
      <c r="CF124" s="9">
        <f>AK124+AQ124+BL124+BZ124+CE124</f>
        <v>14</v>
      </c>
    </row>
    <row r="125" spans="1:84" s="5" customFormat="1" x14ac:dyDescent="0.3">
      <c r="A125" s="38">
        <v>71</v>
      </c>
      <c r="B125" s="39" t="s">
        <v>104</v>
      </c>
      <c r="C125" s="11"/>
      <c r="D125" s="100"/>
      <c r="E125" s="100"/>
      <c r="F125" s="100"/>
      <c r="G125" s="100"/>
      <c r="H125" s="100"/>
      <c r="I125" s="100">
        <v>1</v>
      </c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>
        <v>1</v>
      </c>
      <c r="AG125" s="100"/>
      <c r="AH125" s="100"/>
      <c r="AI125" s="100"/>
      <c r="AJ125" s="100"/>
      <c r="AK125" s="34">
        <f t="shared" si="24"/>
        <v>2</v>
      </c>
      <c r="AL125" s="100"/>
      <c r="AM125" s="100"/>
      <c r="AN125" s="100"/>
      <c r="AO125" s="100"/>
      <c r="AP125" s="100"/>
      <c r="AQ125" s="36"/>
      <c r="AR125" s="100"/>
      <c r="AS125" s="100"/>
      <c r="AT125" s="100"/>
      <c r="AU125" s="100"/>
      <c r="AV125" s="100"/>
      <c r="AW125" s="100">
        <v>1</v>
      </c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"/>
      <c r="BJ125" s="10"/>
      <c r="BK125" s="10"/>
      <c r="BL125" s="38">
        <f t="shared" si="27"/>
        <v>1</v>
      </c>
      <c r="BM125" s="12"/>
      <c r="BN125" s="12"/>
      <c r="BO125" s="13"/>
      <c r="BP125" s="13"/>
      <c r="BQ125" s="13">
        <v>1</v>
      </c>
      <c r="BR125" s="12">
        <v>1</v>
      </c>
      <c r="BS125" s="12"/>
      <c r="BT125" s="13"/>
      <c r="BU125" s="13"/>
      <c r="BV125" s="46">
        <f t="shared" si="28"/>
        <v>2</v>
      </c>
      <c r="BW125" s="12"/>
      <c r="BX125" s="13">
        <v>1</v>
      </c>
      <c r="BY125" s="38">
        <f t="shared" si="29"/>
        <v>1</v>
      </c>
      <c r="BZ125" s="38">
        <f t="shared" si="30"/>
        <v>3</v>
      </c>
      <c r="CA125" s="13">
        <v>1</v>
      </c>
      <c r="CB125" s="13"/>
      <c r="CC125" s="13"/>
      <c r="CD125" s="13"/>
      <c r="CE125" s="38">
        <f t="shared" si="31"/>
        <v>1</v>
      </c>
      <c r="CF125" s="9">
        <f>AK125+AQ125+BL125+BZ125+CE125</f>
        <v>7</v>
      </c>
    </row>
    <row r="126" spans="1:84" x14ac:dyDescent="0.3">
      <c r="A126" s="38">
        <v>72</v>
      </c>
      <c r="B126" s="37" t="s">
        <v>51</v>
      </c>
      <c r="C126" s="11"/>
      <c r="D126" s="100"/>
      <c r="E126" s="100"/>
      <c r="F126" s="100">
        <v>1</v>
      </c>
      <c r="G126" s="100"/>
      <c r="H126" s="100"/>
      <c r="I126" s="100">
        <v>2</v>
      </c>
      <c r="J126" s="100"/>
      <c r="K126" s="100"/>
      <c r="L126" s="100">
        <v>1</v>
      </c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>
        <v>1</v>
      </c>
      <c r="AF126" s="100"/>
      <c r="AG126" s="100"/>
      <c r="AH126" s="100"/>
      <c r="AI126" s="100">
        <v>2</v>
      </c>
      <c r="AJ126" s="100"/>
      <c r="AK126" s="34">
        <f t="shared" si="24"/>
        <v>7</v>
      </c>
      <c r="AL126" s="100"/>
      <c r="AM126" s="100"/>
      <c r="AN126" s="100"/>
      <c r="AO126" s="100">
        <v>2</v>
      </c>
      <c r="AP126" s="100"/>
      <c r="AQ126" s="36">
        <f>SUM(AL126:AP126)</f>
        <v>2</v>
      </c>
      <c r="AR126" s="100"/>
      <c r="AS126" s="100"/>
      <c r="AT126" s="100"/>
      <c r="AU126" s="100"/>
      <c r="AV126" s="100"/>
      <c r="AW126" s="100">
        <v>5</v>
      </c>
      <c r="AX126" s="100">
        <v>1</v>
      </c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>
        <v>4</v>
      </c>
      <c r="BI126" s="10"/>
      <c r="BJ126" s="10"/>
      <c r="BK126" s="10"/>
      <c r="BL126" s="38">
        <f t="shared" si="27"/>
        <v>10</v>
      </c>
      <c r="BM126" s="100"/>
      <c r="BN126" s="100"/>
      <c r="BO126" s="10"/>
      <c r="BP126" s="10"/>
      <c r="BQ126" s="10"/>
      <c r="BR126" s="100"/>
      <c r="BS126" s="100"/>
      <c r="BT126" s="10"/>
      <c r="BU126" s="10"/>
      <c r="BV126" s="46">
        <f t="shared" si="28"/>
        <v>0</v>
      </c>
      <c r="BW126" s="100"/>
      <c r="BX126" s="10">
        <v>1</v>
      </c>
      <c r="BY126" s="38">
        <f t="shared" si="29"/>
        <v>1</v>
      </c>
      <c r="BZ126" s="38">
        <f t="shared" si="30"/>
        <v>1</v>
      </c>
      <c r="CA126" s="10">
        <v>1</v>
      </c>
      <c r="CB126" s="10">
        <v>1</v>
      </c>
      <c r="CC126" s="10"/>
      <c r="CD126" s="10"/>
      <c r="CE126" s="38">
        <f t="shared" si="31"/>
        <v>2</v>
      </c>
      <c r="CF126" s="9">
        <f>AK126+AQ126+BL126+BZ126+CE126</f>
        <v>22</v>
      </c>
    </row>
    <row r="127" spans="1:84" s="5" customFormat="1" x14ac:dyDescent="0.3">
      <c r="A127" s="38">
        <v>73</v>
      </c>
      <c r="B127" s="39" t="s">
        <v>93</v>
      </c>
      <c r="C127" s="11"/>
      <c r="D127" s="100"/>
      <c r="E127" s="100"/>
      <c r="F127" s="100">
        <v>1</v>
      </c>
      <c r="G127" s="100"/>
      <c r="H127" s="100"/>
      <c r="I127" s="100">
        <v>1</v>
      </c>
      <c r="J127" s="100"/>
      <c r="K127" s="100"/>
      <c r="L127" s="100"/>
      <c r="M127" s="100">
        <v>1</v>
      </c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34">
        <f t="shared" si="24"/>
        <v>3</v>
      </c>
      <c r="AL127" s="101"/>
      <c r="AM127" s="101"/>
      <c r="AN127" s="101"/>
      <c r="AO127" s="101"/>
      <c r="AP127" s="101"/>
      <c r="AQ127" s="43"/>
      <c r="AR127" s="100"/>
      <c r="AS127" s="100"/>
      <c r="AT127" s="100"/>
      <c r="AU127" s="100"/>
      <c r="AV127" s="100"/>
      <c r="AW127" s="100">
        <v>1</v>
      </c>
      <c r="AX127" s="100"/>
      <c r="AY127" s="100"/>
      <c r="AZ127" s="100"/>
      <c r="BA127" s="100"/>
      <c r="BB127" s="100"/>
      <c r="BC127" s="100"/>
      <c r="BD127" s="100"/>
      <c r="BE127" s="100"/>
      <c r="BF127" s="100">
        <v>1</v>
      </c>
      <c r="BG127" s="100"/>
      <c r="BH127" s="100"/>
      <c r="BI127" s="10"/>
      <c r="BJ127" s="10"/>
      <c r="BK127" s="10"/>
      <c r="BL127" s="38">
        <f t="shared" si="27"/>
        <v>2</v>
      </c>
      <c r="BM127" s="101"/>
      <c r="BN127" s="101"/>
      <c r="BO127" s="20"/>
      <c r="BP127" s="20"/>
      <c r="BQ127" s="20">
        <v>1</v>
      </c>
      <c r="BR127" s="101">
        <v>1</v>
      </c>
      <c r="BS127" s="101">
        <v>1</v>
      </c>
      <c r="BT127" s="20"/>
      <c r="BU127" s="20"/>
      <c r="BV127" s="46">
        <f t="shared" si="28"/>
        <v>3</v>
      </c>
      <c r="BW127" s="101">
        <v>1</v>
      </c>
      <c r="BX127" s="20"/>
      <c r="BY127" s="38">
        <f t="shared" si="29"/>
        <v>1</v>
      </c>
      <c r="BZ127" s="46">
        <f>SUM(BV127+BY127)</f>
        <v>4</v>
      </c>
      <c r="CA127" s="20">
        <v>1</v>
      </c>
      <c r="CB127" s="20"/>
      <c r="CC127" s="20"/>
      <c r="CD127" s="20"/>
      <c r="CE127" s="38">
        <f t="shared" si="31"/>
        <v>1</v>
      </c>
      <c r="CF127" s="9">
        <f>AK127+AQ127+BL127+BZ127+CE127</f>
        <v>10</v>
      </c>
    </row>
    <row r="128" spans="1:84" x14ac:dyDescent="0.3">
      <c r="A128" s="38">
        <v>74</v>
      </c>
      <c r="B128" s="37" t="s">
        <v>31</v>
      </c>
      <c r="C128" s="100"/>
      <c r="D128" s="100"/>
      <c r="E128" s="100"/>
      <c r="F128" s="100">
        <v>1</v>
      </c>
      <c r="G128" s="100"/>
      <c r="H128" s="100"/>
      <c r="I128" s="100">
        <v>2</v>
      </c>
      <c r="J128" s="100"/>
      <c r="K128" s="100"/>
      <c r="L128" s="100">
        <v>1</v>
      </c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>
        <v>1</v>
      </c>
      <c r="AF128" s="100"/>
      <c r="AG128" s="100"/>
      <c r="AH128" s="100"/>
      <c r="AI128" s="100">
        <v>2</v>
      </c>
      <c r="AJ128" s="100"/>
      <c r="AK128" s="34">
        <f t="shared" si="24"/>
        <v>7</v>
      </c>
      <c r="AL128" s="100"/>
      <c r="AM128" s="100"/>
      <c r="AN128" s="100"/>
      <c r="AO128" s="100">
        <v>1</v>
      </c>
      <c r="AP128" s="100"/>
      <c r="AQ128" s="36">
        <f t="shared" ref="AQ128:AQ137" si="32">SUM(AL128:AP128)</f>
        <v>1</v>
      </c>
      <c r="AR128" s="100"/>
      <c r="AS128" s="100"/>
      <c r="AT128" s="100"/>
      <c r="AU128" s="100"/>
      <c r="AV128" s="100"/>
      <c r="AW128" s="100">
        <v>4</v>
      </c>
      <c r="AX128" s="100">
        <v>1</v>
      </c>
      <c r="AY128" s="100"/>
      <c r="AZ128" s="100"/>
      <c r="BA128" s="100"/>
      <c r="BB128" s="100"/>
      <c r="BC128" s="100"/>
      <c r="BD128" s="100">
        <v>1</v>
      </c>
      <c r="BE128" s="100"/>
      <c r="BF128" s="100"/>
      <c r="BG128" s="100">
        <v>1</v>
      </c>
      <c r="BH128" s="100">
        <v>3</v>
      </c>
      <c r="BI128" s="10"/>
      <c r="BJ128" s="10"/>
      <c r="BK128" s="10"/>
      <c r="BL128" s="38">
        <f t="shared" si="27"/>
        <v>10</v>
      </c>
      <c r="BM128" s="100">
        <v>1</v>
      </c>
      <c r="BN128" s="100"/>
      <c r="BO128" s="10"/>
      <c r="BP128" s="10"/>
      <c r="BQ128" s="10">
        <v>3</v>
      </c>
      <c r="BR128" s="100"/>
      <c r="BS128" s="100">
        <v>3</v>
      </c>
      <c r="BT128" s="10"/>
      <c r="BU128" s="10"/>
      <c r="BV128" s="46">
        <f t="shared" si="28"/>
        <v>7</v>
      </c>
      <c r="BW128" s="100"/>
      <c r="BX128" s="10">
        <v>1</v>
      </c>
      <c r="BY128" s="38">
        <f t="shared" si="29"/>
        <v>1</v>
      </c>
      <c r="BZ128" s="38">
        <f t="shared" si="30"/>
        <v>8</v>
      </c>
      <c r="CA128" s="10">
        <v>1</v>
      </c>
      <c r="CB128" s="10">
        <v>1</v>
      </c>
      <c r="CC128" s="10"/>
      <c r="CD128" s="10"/>
      <c r="CE128" s="38">
        <f t="shared" si="31"/>
        <v>2</v>
      </c>
      <c r="CF128" s="9">
        <f>AK128+AQ128+BL128+BZ128+CE128</f>
        <v>28</v>
      </c>
    </row>
    <row r="129" spans="1:84" x14ac:dyDescent="0.3">
      <c r="A129" s="38">
        <v>75</v>
      </c>
      <c r="B129" s="37" t="s">
        <v>84</v>
      </c>
      <c r="C129" s="11"/>
      <c r="D129" s="100"/>
      <c r="E129" s="100"/>
      <c r="F129" s="100">
        <v>1</v>
      </c>
      <c r="G129" s="100"/>
      <c r="H129" s="100"/>
      <c r="I129" s="100">
        <v>2</v>
      </c>
      <c r="J129" s="100"/>
      <c r="K129" s="100"/>
      <c r="L129" s="100">
        <v>1</v>
      </c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>
        <v>1</v>
      </c>
      <c r="AG129" s="100"/>
      <c r="AH129" s="100"/>
      <c r="AI129" s="100">
        <v>2</v>
      </c>
      <c r="AJ129" s="100"/>
      <c r="AK129" s="34">
        <f t="shared" si="24"/>
        <v>7</v>
      </c>
      <c r="AL129" s="100"/>
      <c r="AM129" s="100">
        <v>1</v>
      </c>
      <c r="AN129" s="100"/>
      <c r="AO129" s="100">
        <v>1</v>
      </c>
      <c r="AP129" s="100">
        <v>1</v>
      </c>
      <c r="AQ129" s="36">
        <f t="shared" si="32"/>
        <v>3</v>
      </c>
      <c r="AR129" s="100"/>
      <c r="AS129" s="100"/>
      <c r="AT129" s="100"/>
      <c r="AU129" s="100"/>
      <c r="AV129" s="100"/>
      <c r="AW129" s="100">
        <v>3</v>
      </c>
      <c r="AX129" s="100">
        <v>1</v>
      </c>
      <c r="AY129" s="100"/>
      <c r="AZ129" s="100"/>
      <c r="BA129" s="100"/>
      <c r="BB129" s="100"/>
      <c r="BC129" s="100"/>
      <c r="BD129" s="100">
        <v>1</v>
      </c>
      <c r="BE129" s="100"/>
      <c r="BF129" s="100"/>
      <c r="BG129" s="100"/>
      <c r="BH129" s="100">
        <v>1</v>
      </c>
      <c r="BI129" s="10"/>
      <c r="BJ129" s="10"/>
      <c r="BK129" s="10"/>
      <c r="BL129" s="38">
        <f t="shared" si="27"/>
        <v>6</v>
      </c>
      <c r="BM129" s="100"/>
      <c r="BN129" s="100"/>
      <c r="BO129" s="10"/>
      <c r="BP129" s="10"/>
      <c r="BQ129" s="10">
        <v>1</v>
      </c>
      <c r="BR129" s="100">
        <v>1</v>
      </c>
      <c r="BS129" s="100">
        <v>2</v>
      </c>
      <c r="BT129" s="10"/>
      <c r="BU129" s="10"/>
      <c r="BV129" s="46">
        <f t="shared" si="28"/>
        <v>4</v>
      </c>
      <c r="BW129" s="100"/>
      <c r="BX129" s="10">
        <v>1</v>
      </c>
      <c r="BY129" s="38">
        <f t="shared" si="29"/>
        <v>1</v>
      </c>
      <c r="BZ129" s="38">
        <f t="shared" si="30"/>
        <v>5</v>
      </c>
      <c r="CA129" s="10">
        <v>1</v>
      </c>
      <c r="CB129" s="10"/>
      <c r="CC129" s="10"/>
      <c r="CD129" s="10"/>
      <c r="CE129" s="38">
        <f t="shared" si="31"/>
        <v>1</v>
      </c>
      <c r="CF129" s="9">
        <f>AK129+AQ129+BL129+BZ129+CE129</f>
        <v>22</v>
      </c>
    </row>
    <row r="130" spans="1:84" x14ac:dyDescent="0.3">
      <c r="A130" s="38">
        <v>76</v>
      </c>
      <c r="B130" s="37" t="s">
        <v>22</v>
      </c>
      <c r="C130" s="100"/>
      <c r="D130" s="100"/>
      <c r="E130" s="100"/>
      <c r="F130" s="100">
        <v>1</v>
      </c>
      <c r="G130" s="100"/>
      <c r="H130" s="100"/>
      <c r="I130" s="100">
        <v>2</v>
      </c>
      <c r="J130" s="100"/>
      <c r="K130" s="100"/>
      <c r="L130" s="100">
        <v>1</v>
      </c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>
        <v>1</v>
      </c>
      <c r="AF130" s="100"/>
      <c r="AG130" s="100"/>
      <c r="AH130" s="100"/>
      <c r="AI130" s="100">
        <v>3</v>
      </c>
      <c r="AJ130" s="100"/>
      <c r="AK130" s="34">
        <f t="shared" si="24"/>
        <v>8</v>
      </c>
      <c r="AL130" s="100"/>
      <c r="AM130" s="100"/>
      <c r="AN130" s="100"/>
      <c r="AO130" s="100"/>
      <c r="AP130" s="100">
        <v>1</v>
      </c>
      <c r="AQ130" s="36">
        <f t="shared" si="32"/>
        <v>1</v>
      </c>
      <c r="AR130" s="100"/>
      <c r="AS130" s="100"/>
      <c r="AT130" s="100"/>
      <c r="AU130" s="100"/>
      <c r="AV130" s="100"/>
      <c r="AW130" s="100">
        <v>3</v>
      </c>
      <c r="AX130" s="100"/>
      <c r="AY130" s="100"/>
      <c r="AZ130" s="100"/>
      <c r="BA130" s="100"/>
      <c r="BB130" s="100"/>
      <c r="BC130" s="100"/>
      <c r="BD130" s="100">
        <v>2</v>
      </c>
      <c r="BE130" s="100"/>
      <c r="BF130" s="100"/>
      <c r="BG130" s="100">
        <v>3</v>
      </c>
      <c r="BH130" s="100">
        <v>2</v>
      </c>
      <c r="BI130" s="10"/>
      <c r="BJ130" s="10"/>
      <c r="BK130" s="10"/>
      <c r="BL130" s="38">
        <f t="shared" si="27"/>
        <v>10</v>
      </c>
      <c r="BM130" s="12">
        <v>1</v>
      </c>
      <c r="BN130" s="12"/>
      <c r="BO130" s="13"/>
      <c r="BP130" s="13"/>
      <c r="BQ130" s="13"/>
      <c r="BR130" s="12"/>
      <c r="BS130" s="12"/>
      <c r="BT130" s="13"/>
      <c r="BU130" s="13"/>
      <c r="BV130" s="46">
        <f t="shared" si="28"/>
        <v>1</v>
      </c>
      <c r="BW130" s="12"/>
      <c r="BX130" s="13">
        <v>1</v>
      </c>
      <c r="BY130" s="38">
        <f t="shared" si="29"/>
        <v>1</v>
      </c>
      <c r="BZ130" s="38">
        <f t="shared" si="30"/>
        <v>2</v>
      </c>
      <c r="CA130" s="13">
        <v>1</v>
      </c>
      <c r="CB130" s="13"/>
      <c r="CC130" s="13"/>
      <c r="CD130" s="13"/>
      <c r="CE130" s="38">
        <f t="shared" si="31"/>
        <v>1</v>
      </c>
      <c r="CF130" s="9">
        <f>AK130+AQ130+BL130+BZ130+CE130</f>
        <v>22</v>
      </c>
    </row>
    <row r="131" spans="1:84" x14ac:dyDescent="0.3">
      <c r="A131" s="38">
        <v>77</v>
      </c>
      <c r="B131" s="37" t="s">
        <v>26</v>
      </c>
      <c r="C131" s="100"/>
      <c r="D131" s="100"/>
      <c r="E131" s="100"/>
      <c r="F131" s="100"/>
      <c r="G131" s="100"/>
      <c r="H131" s="100"/>
      <c r="I131" s="100">
        <v>1</v>
      </c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>
        <v>1</v>
      </c>
      <c r="AF131" s="100"/>
      <c r="AG131" s="100"/>
      <c r="AH131" s="100"/>
      <c r="AI131" s="100"/>
      <c r="AJ131" s="100"/>
      <c r="AK131" s="34">
        <f t="shared" si="24"/>
        <v>2</v>
      </c>
      <c r="AL131" s="100"/>
      <c r="AM131" s="100"/>
      <c r="AN131" s="100"/>
      <c r="AO131" s="100">
        <v>1</v>
      </c>
      <c r="AP131" s="100"/>
      <c r="AQ131" s="36">
        <f t="shared" si="32"/>
        <v>1</v>
      </c>
      <c r="AR131" s="100"/>
      <c r="AS131" s="100"/>
      <c r="AT131" s="100"/>
      <c r="AU131" s="100"/>
      <c r="AV131" s="100"/>
      <c r="AW131" s="100">
        <v>1</v>
      </c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>
        <v>1</v>
      </c>
      <c r="BI131" s="10"/>
      <c r="BJ131" s="10"/>
      <c r="BK131" s="10"/>
      <c r="BL131" s="38">
        <f t="shared" si="27"/>
        <v>2</v>
      </c>
      <c r="BM131" s="12"/>
      <c r="BN131" s="12"/>
      <c r="BO131" s="13"/>
      <c r="BP131" s="13"/>
      <c r="BQ131" s="13">
        <v>1</v>
      </c>
      <c r="BR131" s="12"/>
      <c r="BS131" s="12"/>
      <c r="BT131" s="13"/>
      <c r="BU131" s="13"/>
      <c r="BV131" s="46">
        <f t="shared" si="28"/>
        <v>1</v>
      </c>
      <c r="BW131" s="12"/>
      <c r="BX131" s="13">
        <v>1</v>
      </c>
      <c r="BY131" s="38">
        <f t="shared" si="29"/>
        <v>1</v>
      </c>
      <c r="BZ131" s="38">
        <f t="shared" si="30"/>
        <v>2</v>
      </c>
      <c r="CA131" s="13">
        <v>1</v>
      </c>
      <c r="CB131" s="13">
        <v>1</v>
      </c>
      <c r="CC131" s="13"/>
      <c r="CD131" s="13"/>
      <c r="CE131" s="38">
        <f t="shared" si="31"/>
        <v>2</v>
      </c>
      <c r="CF131" s="9">
        <f>AK131+AQ131+BL131+BZ131+CE131</f>
        <v>9</v>
      </c>
    </row>
    <row r="132" spans="1:84" x14ac:dyDescent="0.3">
      <c r="A132" s="38">
        <v>78</v>
      </c>
      <c r="B132" s="37" t="s">
        <v>66</v>
      </c>
      <c r="C132" s="18"/>
      <c r="D132" s="18"/>
      <c r="E132" s="18"/>
      <c r="F132" s="100">
        <v>1</v>
      </c>
      <c r="G132" s="18"/>
      <c r="H132" s="100"/>
      <c r="I132" s="100">
        <v>2</v>
      </c>
      <c r="J132" s="100"/>
      <c r="K132" s="100"/>
      <c r="L132" s="100">
        <v>2</v>
      </c>
      <c r="M132" s="100"/>
      <c r="N132" s="18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>
        <v>1</v>
      </c>
      <c r="AF132" s="100"/>
      <c r="AG132" s="100"/>
      <c r="AH132" s="100"/>
      <c r="AI132" s="100">
        <v>3</v>
      </c>
      <c r="AJ132" s="100"/>
      <c r="AK132" s="34">
        <f t="shared" si="24"/>
        <v>9</v>
      </c>
      <c r="AL132" s="100"/>
      <c r="AM132" s="100"/>
      <c r="AN132" s="100"/>
      <c r="AO132" s="100">
        <v>1</v>
      </c>
      <c r="AP132" s="100">
        <v>1</v>
      </c>
      <c r="AQ132" s="36">
        <f t="shared" si="32"/>
        <v>2</v>
      </c>
      <c r="AR132" s="100"/>
      <c r="AS132" s="100"/>
      <c r="AT132" s="100"/>
      <c r="AU132" s="100"/>
      <c r="AV132" s="100"/>
      <c r="AW132" s="100">
        <v>4</v>
      </c>
      <c r="AX132" s="100">
        <v>1</v>
      </c>
      <c r="AY132" s="100"/>
      <c r="AZ132" s="100"/>
      <c r="BA132" s="100"/>
      <c r="BB132" s="100"/>
      <c r="BC132" s="100"/>
      <c r="BD132" s="100">
        <v>1</v>
      </c>
      <c r="BE132" s="100"/>
      <c r="BF132" s="100"/>
      <c r="BG132" s="100"/>
      <c r="BH132" s="100">
        <v>1</v>
      </c>
      <c r="BI132" s="10"/>
      <c r="BJ132" s="10"/>
      <c r="BK132" s="10"/>
      <c r="BL132" s="38">
        <f t="shared" si="27"/>
        <v>7</v>
      </c>
      <c r="BM132" s="100">
        <v>2</v>
      </c>
      <c r="BN132" s="100"/>
      <c r="BO132" s="10"/>
      <c r="BP132" s="10"/>
      <c r="BQ132" s="10"/>
      <c r="BR132" s="100"/>
      <c r="BS132" s="100"/>
      <c r="BT132" s="10"/>
      <c r="BU132" s="10"/>
      <c r="BV132" s="46">
        <f t="shared" si="28"/>
        <v>2</v>
      </c>
      <c r="BW132" s="100"/>
      <c r="BX132" s="10">
        <v>1</v>
      </c>
      <c r="BY132" s="38">
        <f t="shared" si="29"/>
        <v>1</v>
      </c>
      <c r="BZ132" s="38">
        <f t="shared" si="30"/>
        <v>3</v>
      </c>
      <c r="CA132" s="10">
        <v>1</v>
      </c>
      <c r="CB132" s="10"/>
      <c r="CC132" s="10"/>
      <c r="CD132" s="10"/>
      <c r="CE132" s="38">
        <f t="shared" si="31"/>
        <v>1</v>
      </c>
      <c r="CF132" s="9">
        <f>AK132+AQ132+BL132+BZ132+CE132</f>
        <v>22</v>
      </c>
    </row>
    <row r="133" spans="1:84" x14ac:dyDescent="0.3">
      <c r="A133" s="38">
        <v>79</v>
      </c>
      <c r="B133" s="37" t="s">
        <v>65</v>
      </c>
      <c r="C133" s="11"/>
      <c r="D133" s="100"/>
      <c r="E133" s="100"/>
      <c r="F133" s="100">
        <v>1</v>
      </c>
      <c r="G133" s="100"/>
      <c r="H133" s="100"/>
      <c r="I133" s="100">
        <v>1</v>
      </c>
      <c r="J133" s="100"/>
      <c r="K133" s="100"/>
      <c r="L133" s="100">
        <v>1</v>
      </c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>
        <v>1</v>
      </c>
      <c r="AF133" s="100"/>
      <c r="AG133" s="100"/>
      <c r="AH133" s="100"/>
      <c r="AI133" s="100">
        <v>2</v>
      </c>
      <c r="AJ133" s="100"/>
      <c r="AK133" s="34">
        <f t="shared" si="24"/>
        <v>6</v>
      </c>
      <c r="AL133" s="100"/>
      <c r="AM133" s="100"/>
      <c r="AN133" s="100"/>
      <c r="AO133" s="100">
        <v>1</v>
      </c>
      <c r="AP133" s="100"/>
      <c r="AQ133" s="36">
        <f t="shared" si="32"/>
        <v>1</v>
      </c>
      <c r="AR133" s="100"/>
      <c r="AS133" s="100"/>
      <c r="AT133" s="100"/>
      <c r="AU133" s="100"/>
      <c r="AV133" s="100"/>
      <c r="AW133" s="100">
        <v>3</v>
      </c>
      <c r="AX133" s="100">
        <v>1</v>
      </c>
      <c r="AY133" s="100"/>
      <c r="AZ133" s="100"/>
      <c r="BA133" s="100"/>
      <c r="BB133" s="100"/>
      <c r="BC133" s="100"/>
      <c r="BD133" s="100"/>
      <c r="BE133" s="100"/>
      <c r="BF133" s="100">
        <v>1</v>
      </c>
      <c r="BG133" s="100"/>
      <c r="BH133" s="100">
        <v>1</v>
      </c>
      <c r="BI133" s="10"/>
      <c r="BJ133" s="10"/>
      <c r="BK133" s="10"/>
      <c r="BL133" s="38">
        <f t="shared" si="27"/>
        <v>6</v>
      </c>
      <c r="BM133" s="100">
        <v>1</v>
      </c>
      <c r="BN133" s="100"/>
      <c r="BO133" s="10"/>
      <c r="BP133" s="10"/>
      <c r="BQ133" s="10">
        <v>1</v>
      </c>
      <c r="BR133" s="100"/>
      <c r="BS133" s="100">
        <v>1</v>
      </c>
      <c r="BT133" s="10"/>
      <c r="BU133" s="10"/>
      <c r="BV133" s="46">
        <f t="shared" si="28"/>
        <v>3</v>
      </c>
      <c r="BW133" s="100"/>
      <c r="BX133" s="10">
        <v>1</v>
      </c>
      <c r="BY133" s="38">
        <f t="shared" si="29"/>
        <v>1</v>
      </c>
      <c r="BZ133" s="38">
        <f t="shared" si="30"/>
        <v>4</v>
      </c>
      <c r="CA133" s="10">
        <v>1</v>
      </c>
      <c r="CB133" s="10"/>
      <c r="CC133" s="10"/>
      <c r="CD133" s="10"/>
      <c r="CE133" s="38">
        <f t="shared" si="31"/>
        <v>1</v>
      </c>
      <c r="CF133" s="9">
        <f>AK133+AQ133+BL133+BZ133+CE133</f>
        <v>18</v>
      </c>
    </row>
    <row r="134" spans="1:84" x14ac:dyDescent="0.3">
      <c r="A134" s="38">
        <v>80</v>
      </c>
      <c r="B134" s="37" t="s">
        <v>58</v>
      </c>
      <c r="C134" s="11"/>
      <c r="D134" s="100"/>
      <c r="E134" s="100"/>
      <c r="F134" s="100">
        <v>1</v>
      </c>
      <c r="G134" s="100"/>
      <c r="H134" s="100"/>
      <c r="I134" s="100">
        <v>1</v>
      </c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>
        <v>1</v>
      </c>
      <c r="AF134" s="100"/>
      <c r="AG134" s="100"/>
      <c r="AH134" s="100"/>
      <c r="AI134" s="100"/>
      <c r="AJ134" s="100">
        <v>1</v>
      </c>
      <c r="AK134" s="34">
        <f t="shared" si="24"/>
        <v>4</v>
      </c>
      <c r="AL134" s="100"/>
      <c r="AM134" s="100"/>
      <c r="AN134" s="100"/>
      <c r="AO134" s="100"/>
      <c r="AP134" s="100">
        <v>1</v>
      </c>
      <c r="AQ134" s="36">
        <f t="shared" si="32"/>
        <v>1</v>
      </c>
      <c r="AR134" s="100"/>
      <c r="AS134" s="100"/>
      <c r="AT134" s="100"/>
      <c r="AU134" s="100"/>
      <c r="AV134" s="100"/>
      <c r="AW134" s="100">
        <v>2</v>
      </c>
      <c r="AX134" s="100"/>
      <c r="AY134" s="100"/>
      <c r="AZ134" s="100"/>
      <c r="BA134" s="100"/>
      <c r="BB134" s="100"/>
      <c r="BC134" s="100"/>
      <c r="BD134" s="100">
        <v>1</v>
      </c>
      <c r="BE134" s="100"/>
      <c r="BF134" s="100"/>
      <c r="BG134" s="100"/>
      <c r="BH134" s="100">
        <v>1</v>
      </c>
      <c r="BI134" s="10"/>
      <c r="BJ134" s="10"/>
      <c r="BK134" s="10"/>
      <c r="BL134" s="38">
        <f t="shared" si="27"/>
        <v>4</v>
      </c>
      <c r="BM134" s="100"/>
      <c r="BN134" s="100"/>
      <c r="BO134" s="10"/>
      <c r="BP134" s="10"/>
      <c r="BQ134" s="10"/>
      <c r="BR134" s="100"/>
      <c r="BS134" s="100">
        <v>1</v>
      </c>
      <c r="BT134" s="10"/>
      <c r="BU134" s="10"/>
      <c r="BV134" s="46">
        <f t="shared" si="28"/>
        <v>1</v>
      </c>
      <c r="BW134" s="100"/>
      <c r="BX134" s="10">
        <v>1</v>
      </c>
      <c r="BY134" s="38">
        <f t="shared" si="29"/>
        <v>1</v>
      </c>
      <c r="BZ134" s="38">
        <f t="shared" si="30"/>
        <v>2</v>
      </c>
      <c r="CA134" s="10">
        <v>1</v>
      </c>
      <c r="CB134" s="10"/>
      <c r="CC134" s="10"/>
      <c r="CD134" s="10"/>
      <c r="CE134" s="38">
        <f t="shared" si="31"/>
        <v>1</v>
      </c>
      <c r="CF134" s="9">
        <f>AK134+AQ134+BL134+BZ134+CE134</f>
        <v>12</v>
      </c>
    </row>
    <row r="135" spans="1:84" x14ac:dyDescent="0.3">
      <c r="A135" s="38">
        <v>81</v>
      </c>
      <c r="B135" s="37" t="s">
        <v>38</v>
      </c>
      <c r="C135" s="100"/>
      <c r="D135" s="100"/>
      <c r="E135" s="100"/>
      <c r="F135" s="100">
        <v>1</v>
      </c>
      <c r="G135" s="100"/>
      <c r="H135" s="100"/>
      <c r="I135" s="100">
        <v>2</v>
      </c>
      <c r="J135" s="100"/>
      <c r="K135" s="100"/>
      <c r="L135" s="100">
        <v>2</v>
      </c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>
        <v>1</v>
      </c>
      <c r="AJ135" s="100"/>
      <c r="AK135" s="34">
        <f t="shared" si="24"/>
        <v>6</v>
      </c>
      <c r="AL135" s="100"/>
      <c r="AM135" s="100">
        <v>1</v>
      </c>
      <c r="AN135" s="100"/>
      <c r="AO135" s="100">
        <v>1</v>
      </c>
      <c r="AP135" s="100">
        <v>1</v>
      </c>
      <c r="AQ135" s="36">
        <f t="shared" si="32"/>
        <v>3</v>
      </c>
      <c r="AR135" s="100"/>
      <c r="AS135" s="100"/>
      <c r="AT135" s="100"/>
      <c r="AU135" s="100"/>
      <c r="AV135" s="100"/>
      <c r="AW135" s="100">
        <v>2</v>
      </c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>
        <v>1</v>
      </c>
      <c r="BH135" s="100">
        <v>2</v>
      </c>
      <c r="BI135" s="10"/>
      <c r="BJ135" s="10"/>
      <c r="BK135" s="10"/>
      <c r="BL135" s="38">
        <f t="shared" si="27"/>
        <v>5</v>
      </c>
      <c r="BM135" s="12">
        <v>1</v>
      </c>
      <c r="BN135" s="12"/>
      <c r="BO135" s="13"/>
      <c r="BP135" s="13"/>
      <c r="BQ135" s="13">
        <v>1</v>
      </c>
      <c r="BR135" s="12">
        <v>1</v>
      </c>
      <c r="BS135" s="12">
        <v>1</v>
      </c>
      <c r="BT135" s="13"/>
      <c r="BU135" s="13"/>
      <c r="BV135" s="46">
        <f t="shared" si="28"/>
        <v>4</v>
      </c>
      <c r="BW135" s="12"/>
      <c r="BX135" s="13">
        <v>1</v>
      </c>
      <c r="BY135" s="38">
        <f t="shared" si="29"/>
        <v>1</v>
      </c>
      <c r="BZ135" s="38">
        <f t="shared" si="30"/>
        <v>5</v>
      </c>
      <c r="CA135" s="13"/>
      <c r="CB135" s="13"/>
      <c r="CC135" s="13"/>
      <c r="CD135" s="13"/>
      <c r="CE135" s="38">
        <f t="shared" si="31"/>
        <v>0</v>
      </c>
      <c r="CF135" s="9">
        <f>AK135+AQ135+BL135+BZ135+CE135</f>
        <v>19</v>
      </c>
    </row>
    <row r="136" spans="1:84" x14ac:dyDescent="0.3">
      <c r="A136" s="38">
        <v>82</v>
      </c>
      <c r="B136" s="37" t="s">
        <v>212</v>
      </c>
      <c r="C136" s="100"/>
      <c r="D136" s="100"/>
      <c r="E136" s="100"/>
      <c r="F136" s="100"/>
      <c r="G136" s="100"/>
      <c r="H136" s="100"/>
      <c r="I136" s="100">
        <v>1</v>
      </c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>
        <v>1</v>
      </c>
      <c r="AF136" s="100"/>
      <c r="AG136" s="100"/>
      <c r="AH136" s="100"/>
      <c r="AI136" s="100"/>
      <c r="AJ136" s="100"/>
      <c r="AK136" s="34">
        <f t="shared" si="24"/>
        <v>2</v>
      </c>
      <c r="AL136" s="100"/>
      <c r="AM136" s="100"/>
      <c r="AN136" s="100"/>
      <c r="AO136" s="100">
        <v>1</v>
      </c>
      <c r="AP136" s="100">
        <v>1</v>
      </c>
      <c r="AQ136" s="36">
        <f t="shared" si="32"/>
        <v>2</v>
      </c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>
        <v>1</v>
      </c>
      <c r="BI136" s="10"/>
      <c r="BJ136" s="10"/>
      <c r="BK136" s="10"/>
      <c r="BL136" s="38">
        <f t="shared" si="27"/>
        <v>1</v>
      </c>
      <c r="BM136" s="12"/>
      <c r="BN136" s="12"/>
      <c r="BO136" s="13"/>
      <c r="BP136" s="13"/>
      <c r="BQ136" s="13">
        <v>1</v>
      </c>
      <c r="BR136" s="12"/>
      <c r="BS136" s="12"/>
      <c r="BT136" s="13"/>
      <c r="BU136" s="13"/>
      <c r="BV136" s="46">
        <f t="shared" si="28"/>
        <v>1</v>
      </c>
      <c r="BW136" s="12"/>
      <c r="BX136" s="13">
        <v>1</v>
      </c>
      <c r="BY136" s="38">
        <f t="shared" si="29"/>
        <v>1</v>
      </c>
      <c r="BZ136" s="38">
        <f t="shared" si="30"/>
        <v>2</v>
      </c>
      <c r="CA136" s="13">
        <v>1</v>
      </c>
      <c r="CB136" s="13"/>
      <c r="CC136" s="13"/>
      <c r="CD136" s="13"/>
      <c r="CE136" s="38">
        <f t="shared" si="31"/>
        <v>1</v>
      </c>
      <c r="CF136" s="9">
        <f>AK136+AQ136+BL136+BZ136+CE136</f>
        <v>8</v>
      </c>
    </row>
    <row r="137" spans="1:84" x14ac:dyDescent="0.3">
      <c r="A137" s="38">
        <v>83</v>
      </c>
      <c r="B137" s="37" t="s">
        <v>53</v>
      </c>
      <c r="C137" s="100"/>
      <c r="D137" s="100"/>
      <c r="E137" s="100"/>
      <c r="F137" s="100">
        <v>1</v>
      </c>
      <c r="G137" s="100"/>
      <c r="H137" s="100"/>
      <c r="I137" s="100">
        <v>2</v>
      </c>
      <c r="J137" s="100"/>
      <c r="K137" s="100"/>
      <c r="L137" s="100">
        <v>1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>
        <v>1</v>
      </c>
      <c r="AK137" s="34">
        <f t="shared" si="24"/>
        <v>5</v>
      </c>
      <c r="AL137" s="100"/>
      <c r="AM137" s="100">
        <v>1</v>
      </c>
      <c r="AN137" s="100"/>
      <c r="AO137" s="100">
        <v>1</v>
      </c>
      <c r="AP137" s="100">
        <v>1</v>
      </c>
      <c r="AQ137" s="36">
        <f t="shared" si="32"/>
        <v>3</v>
      </c>
      <c r="AR137" s="100"/>
      <c r="AS137" s="100"/>
      <c r="AT137" s="100"/>
      <c r="AU137" s="100"/>
      <c r="AV137" s="100"/>
      <c r="AW137" s="100">
        <v>1</v>
      </c>
      <c r="AX137" s="100">
        <v>1</v>
      </c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>
        <v>2</v>
      </c>
      <c r="BI137" s="10"/>
      <c r="BJ137" s="10"/>
      <c r="BK137" s="10"/>
      <c r="BL137" s="38">
        <f t="shared" si="27"/>
        <v>4</v>
      </c>
      <c r="BM137" s="12"/>
      <c r="BN137" s="12"/>
      <c r="BO137" s="13"/>
      <c r="BP137" s="13"/>
      <c r="BQ137" s="13"/>
      <c r="BR137" s="12"/>
      <c r="BS137" s="12"/>
      <c r="BT137" s="13"/>
      <c r="BU137" s="13"/>
      <c r="BV137" s="46">
        <f t="shared" si="28"/>
        <v>0</v>
      </c>
      <c r="BW137" s="12"/>
      <c r="BX137" s="13">
        <v>1</v>
      </c>
      <c r="BY137" s="38">
        <f t="shared" si="29"/>
        <v>1</v>
      </c>
      <c r="BZ137" s="38">
        <f t="shared" si="30"/>
        <v>1</v>
      </c>
      <c r="CA137" s="13">
        <v>1</v>
      </c>
      <c r="CB137" s="13"/>
      <c r="CC137" s="13"/>
      <c r="CD137" s="13"/>
      <c r="CE137" s="38">
        <f t="shared" si="31"/>
        <v>1</v>
      </c>
      <c r="CF137" s="9">
        <f>AK137+AQ137+BL137+BZ137+CE137</f>
        <v>14</v>
      </c>
    </row>
    <row r="138" spans="1:84" x14ac:dyDescent="0.3">
      <c r="A138" s="38">
        <v>84</v>
      </c>
      <c r="B138" s="37" t="s">
        <v>62</v>
      </c>
      <c r="C138" s="100"/>
      <c r="D138" s="100"/>
      <c r="E138" s="100"/>
      <c r="F138" s="100"/>
      <c r="G138" s="100"/>
      <c r="H138" s="100"/>
      <c r="I138" s="100"/>
      <c r="J138" s="100">
        <v>1</v>
      </c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>
        <v>1</v>
      </c>
      <c r="AG138" s="100"/>
      <c r="AH138" s="100"/>
      <c r="AI138" s="100"/>
      <c r="AJ138" s="100"/>
      <c r="AK138" s="34">
        <f t="shared" si="24"/>
        <v>2</v>
      </c>
      <c r="AL138" s="100"/>
      <c r="AM138" s="100"/>
      <c r="AN138" s="100"/>
      <c r="AO138" s="100"/>
      <c r="AP138" s="100"/>
      <c r="AQ138" s="36"/>
      <c r="AR138" s="100"/>
      <c r="AS138" s="100"/>
      <c r="AT138" s="100"/>
      <c r="AU138" s="100"/>
      <c r="AV138" s="100"/>
      <c r="AW138" s="100">
        <v>1</v>
      </c>
      <c r="AX138" s="100"/>
      <c r="AY138" s="100"/>
      <c r="AZ138" s="100"/>
      <c r="BA138" s="100"/>
      <c r="BB138" s="100"/>
      <c r="BC138" s="100"/>
      <c r="BD138" s="100">
        <v>1</v>
      </c>
      <c r="BE138" s="100"/>
      <c r="BF138" s="100"/>
      <c r="BG138" s="100">
        <v>1</v>
      </c>
      <c r="BH138" s="100">
        <v>1</v>
      </c>
      <c r="BI138" s="10"/>
      <c r="BJ138" s="10"/>
      <c r="BK138" s="10"/>
      <c r="BL138" s="38">
        <f t="shared" si="27"/>
        <v>4</v>
      </c>
      <c r="BM138" s="12"/>
      <c r="BN138" s="12"/>
      <c r="BO138" s="13"/>
      <c r="BP138" s="13"/>
      <c r="BQ138" s="13"/>
      <c r="BR138" s="12"/>
      <c r="BS138" s="12"/>
      <c r="BT138" s="13"/>
      <c r="BU138" s="13"/>
      <c r="BV138" s="46">
        <f t="shared" si="28"/>
        <v>0</v>
      </c>
      <c r="BW138" s="12"/>
      <c r="BX138" s="13">
        <v>1</v>
      </c>
      <c r="BY138" s="38">
        <f t="shared" si="29"/>
        <v>1</v>
      </c>
      <c r="BZ138" s="38">
        <f t="shared" si="30"/>
        <v>1</v>
      </c>
      <c r="CA138" s="13">
        <v>2</v>
      </c>
      <c r="CB138" s="13">
        <v>1</v>
      </c>
      <c r="CC138" s="13"/>
      <c r="CD138" s="13"/>
      <c r="CE138" s="38">
        <f t="shared" si="31"/>
        <v>3</v>
      </c>
      <c r="CF138" s="9">
        <f>AK138+AQ138+BL138+BZ138+CE138</f>
        <v>10</v>
      </c>
    </row>
    <row r="139" spans="1:84" s="5" customFormat="1" ht="20.25" customHeight="1" x14ac:dyDescent="0.3">
      <c r="A139" s="38">
        <v>85</v>
      </c>
      <c r="B139" s="39" t="s">
        <v>101</v>
      </c>
      <c r="C139" s="100"/>
      <c r="D139" s="100"/>
      <c r="E139" s="100"/>
      <c r="F139" s="100">
        <v>1</v>
      </c>
      <c r="G139" s="100"/>
      <c r="H139" s="100"/>
      <c r="I139" s="100">
        <v>3</v>
      </c>
      <c r="J139" s="100"/>
      <c r="K139" s="100"/>
      <c r="L139" s="100">
        <v>1</v>
      </c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>
        <v>1</v>
      </c>
      <c r="AF139" s="100"/>
      <c r="AG139" s="100"/>
      <c r="AH139" s="100"/>
      <c r="AI139" s="100">
        <v>1</v>
      </c>
      <c r="AJ139" s="100"/>
      <c r="AK139" s="34">
        <f t="shared" si="24"/>
        <v>7</v>
      </c>
      <c r="AL139" s="100"/>
      <c r="AM139" s="100"/>
      <c r="AN139" s="100"/>
      <c r="AO139" s="100">
        <v>1</v>
      </c>
      <c r="AP139" s="100">
        <v>1</v>
      </c>
      <c r="AQ139" s="36">
        <f>SUM(AL139:AP139)</f>
        <v>2</v>
      </c>
      <c r="AR139" s="100"/>
      <c r="AS139" s="100"/>
      <c r="AT139" s="100"/>
      <c r="AU139" s="100"/>
      <c r="AV139" s="100"/>
      <c r="AW139" s="100">
        <v>4</v>
      </c>
      <c r="AX139" s="100">
        <v>1</v>
      </c>
      <c r="AY139" s="100"/>
      <c r="AZ139" s="100"/>
      <c r="BA139" s="100"/>
      <c r="BB139" s="100"/>
      <c r="BC139" s="100"/>
      <c r="BD139" s="100">
        <v>1</v>
      </c>
      <c r="BE139" s="100"/>
      <c r="BF139" s="100"/>
      <c r="BG139" s="100">
        <v>2</v>
      </c>
      <c r="BH139" s="100">
        <v>4</v>
      </c>
      <c r="BI139" s="10"/>
      <c r="BJ139" s="10"/>
      <c r="BK139" s="10"/>
      <c r="BL139" s="38">
        <f t="shared" si="27"/>
        <v>12</v>
      </c>
      <c r="BM139" s="12"/>
      <c r="BN139" s="12"/>
      <c r="BO139" s="13"/>
      <c r="BP139" s="13"/>
      <c r="BQ139" s="13"/>
      <c r="BR139" s="12"/>
      <c r="BS139" s="12"/>
      <c r="BT139" s="13"/>
      <c r="BU139" s="13"/>
      <c r="BV139" s="46">
        <f t="shared" si="28"/>
        <v>0</v>
      </c>
      <c r="BW139" s="12"/>
      <c r="BX139" s="13">
        <v>1</v>
      </c>
      <c r="BY139" s="38">
        <f t="shared" si="29"/>
        <v>1</v>
      </c>
      <c r="BZ139" s="38">
        <f t="shared" si="30"/>
        <v>1</v>
      </c>
      <c r="CA139" s="13">
        <v>1</v>
      </c>
      <c r="CB139" s="13"/>
      <c r="CC139" s="13"/>
      <c r="CD139" s="13"/>
      <c r="CE139" s="38">
        <f t="shared" si="31"/>
        <v>1</v>
      </c>
      <c r="CF139" s="9">
        <f>AK139+AQ139+BL139+BZ139+CE139</f>
        <v>23</v>
      </c>
    </row>
    <row r="140" spans="1:84" s="5" customFormat="1" x14ac:dyDescent="0.3">
      <c r="A140" s="38">
        <v>86</v>
      </c>
      <c r="B140" s="39" t="s">
        <v>107</v>
      </c>
      <c r="C140" s="100"/>
      <c r="D140" s="100"/>
      <c r="E140" s="100"/>
      <c r="F140" s="100"/>
      <c r="G140" s="100"/>
      <c r="H140" s="100">
        <v>1</v>
      </c>
      <c r="I140" s="100">
        <v>1</v>
      </c>
      <c r="J140" s="100"/>
      <c r="K140" s="100"/>
      <c r="L140" s="100">
        <v>1</v>
      </c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>
        <v>2</v>
      </c>
      <c r="AJ140" s="100"/>
      <c r="AK140" s="34">
        <f t="shared" si="24"/>
        <v>5</v>
      </c>
      <c r="AL140" s="100"/>
      <c r="AM140" s="100"/>
      <c r="AN140" s="100"/>
      <c r="AO140" s="100"/>
      <c r="AP140" s="100"/>
      <c r="AQ140" s="36"/>
      <c r="AR140" s="100"/>
      <c r="AS140" s="100"/>
      <c r="AT140" s="100"/>
      <c r="AU140" s="100"/>
      <c r="AV140" s="100"/>
      <c r="AW140" s="100">
        <v>2</v>
      </c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>
        <v>1</v>
      </c>
      <c r="BH140" s="100">
        <v>1</v>
      </c>
      <c r="BI140" s="10"/>
      <c r="BJ140" s="10"/>
      <c r="BK140" s="10"/>
      <c r="BL140" s="38">
        <f t="shared" si="27"/>
        <v>4</v>
      </c>
      <c r="BM140" s="12"/>
      <c r="BN140" s="12"/>
      <c r="BO140" s="13"/>
      <c r="BP140" s="13"/>
      <c r="BQ140" s="13"/>
      <c r="BR140" s="12">
        <v>1</v>
      </c>
      <c r="BS140" s="12"/>
      <c r="BT140" s="13"/>
      <c r="BU140" s="13"/>
      <c r="BV140" s="46">
        <f t="shared" si="28"/>
        <v>1</v>
      </c>
      <c r="BW140" s="12"/>
      <c r="BX140" s="13">
        <v>1</v>
      </c>
      <c r="BY140" s="38">
        <f t="shared" si="29"/>
        <v>1</v>
      </c>
      <c r="BZ140" s="38">
        <f t="shared" si="30"/>
        <v>2</v>
      </c>
      <c r="CA140" s="13">
        <v>1</v>
      </c>
      <c r="CB140" s="13">
        <v>1</v>
      </c>
      <c r="CC140" s="13"/>
      <c r="CD140" s="13"/>
      <c r="CE140" s="38">
        <f t="shared" si="31"/>
        <v>2</v>
      </c>
      <c r="CF140" s="9">
        <f>AK140+AQ140+BL140+BZ140+CE140</f>
        <v>13</v>
      </c>
    </row>
    <row r="141" spans="1:84" s="5" customFormat="1" ht="20.25" customHeight="1" x14ac:dyDescent="0.3">
      <c r="A141" s="38">
        <v>87</v>
      </c>
      <c r="B141" s="39" t="s">
        <v>106</v>
      </c>
      <c r="C141" s="100"/>
      <c r="D141" s="100"/>
      <c r="E141" s="100"/>
      <c r="F141" s="100">
        <v>1</v>
      </c>
      <c r="G141" s="100"/>
      <c r="H141" s="100"/>
      <c r="I141" s="100">
        <v>1</v>
      </c>
      <c r="J141" s="100"/>
      <c r="K141" s="100"/>
      <c r="L141" s="100">
        <v>1</v>
      </c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>
        <v>1</v>
      </c>
      <c r="AJ141" s="100"/>
      <c r="AK141" s="34">
        <f t="shared" si="24"/>
        <v>4</v>
      </c>
      <c r="AL141" s="100"/>
      <c r="AM141" s="100"/>
      <c r="AN141" s="100"/>
      <c r="AO141" s="100"/>
      <c r="AP141" s="100"/>
      <c r="AQ141" s="36"/>
      <c r="AR141" s="100"/>
      <c r="AS141" s="100"/>
      <c r="AT141" s="100"/>
      <c r="AU141" s="100"/>
      <c r="AV141" s="100"/>
      <c r="AW141" s="100">
        <v>2</v>
      </c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>
        <v>1</v>
      </c>
      <c r="BI141" s="10"/>
      <c r="BJ141" s="10"/>
      <c r="BK141" s="10"/>
      <c r="BL141" s="38">
        <f t="shared" si="27"/>
        <v>3</v>
      </c>
      <c r="BM141" s="100"/>
      <c r="BN141" s="100"/>
      <c r="BO141" s="10"/>
      <c r="BP141" s="10"/>
      <c r="BQ141" s="10">
        <v>1</v>
      </c>
      <c r="BR141" s="100">
        <v>1</v>
      </c>
      <c r="BS141" s="100"/>
      <c r="BT141" s="10"/>
      <c r="BU141" s="10"/>
      <c r="BV141" s="46">
        <f t="shared" si="28"/>
        <v>2</v>
      </c>
      <c r="BW141" s="100"/>
      <c r="BX141" s="10">
        <v>1</v>
      </c>
      <c r="BY141" s="38">
        <f t="shared" si="29"/>
        <v>1</v>
      </c>
      <c r="BZ141" s="38">
        <f t="shared" si="30"/>
        <v>3</v>
      </c>
      <c r="CA141" s="10">
        <v>1</v>
      </c>
      <c r="CB141" s="10">
        <v>1</v>
      </c>
      <c r="CC141" s="10"/>
      <c r="CD141" s="10"/>
      <c r="CE141" s="38">
        <f t="shared" si="31"/>
        <v>2</v>
      </c>
      <c r="CF141" s="9">
        <f>AK141+AQ141+BL141+BZ141+CE141</f>
        <v>12</v>
      </c>
    </row>
    <row r="142" spans="1:84" x14ac:dyDescent="0.3">
      <c r="A142" s="38">
        <v>88</v>
      </c>
      <c r="B142" s="37" t="s">
        <v>24</v>
      </c>
      <c r="C142" s="100"/>
      <c r="D142" s="100"/>
      <c r="E142" s="100"/>
      <c r="F142" s="100">
        <v>1</v>
      </c>
      <c r="G142" s="100"/>
      <c r="H142" s="100"/>
      <c r="I142" s="100">
        <v>6</v>
      </c>
      <c r="J142" s="100"/>
      <c r="K142" s="100"/>
      <c r="L142" s="100">
        <v>2</v>
      </c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>
        <v>1</v>
      </c>
      <c r="AG142" s="100"/>
      <c r="AH142" s="100"/>
      <c r="AI142" s="100">
        <v>2</v>
      </c>
      <c r="AJ142" s="100"/>
      <c r="AK142" s="34">
        <f t="shared" si="24"/>
        <v>12</v>
      </c>
      <c r="AL142" s="100"/>
      <c r="AM142" s="100"/>
      <c r="AN142" s="100"/>
      <c r="AO142" s="100">
        <v>2</v>
      </c>
      <c r="AP142" s="100">
        <v>2</v>
      </c>
      <c r="AQ142" s="36">
        <f t="shared" ref="AQ142:AQ148" si="33">SUM(AL142:AP142)</f>
        <v>4</v>
      </c>
      <c r="AR142" s="100"/>
      <c r="AS142" s="100"/>
      <c r="AT142" s="100"/>
      <c r="AU142" s="100"/>
      <c r="AV142" s="100"/>
      <c r="AW142" s="100">
        <v>11</v>
      </c>
      <c r="AX142" s="100">
        <v>4</v>
      </c>
      <c r="AY142" s="100"/>
      <c r="AZ142" s="100"/>
      <c r="BA142" s="100"/>
      <c r="BB142" s="100"/>
      <c r="BC142" s="100"/>
      <c r="BD142" s="100">
        <v>2</v>
      </c>
      <c r="BE142" s="100"/>
      <c r="BF142" s="100"/>
      <c r="BG142" s="100">
        <v>2</v>
      </c>
      <c r="BH142" s="100">
        <v>5</v>
      </c>
      <c r="BI142" s="10"/>
      <c r="BJ142" s="10"/>
      <c r="BK142" s="10"/>
      <c r="BL142" s="38">
        <f t="shared" si="27"/>
        <v>24</v>
      </c>
      <c r="BM142" s="100">
        <v>3</v>
      </c>
      <c r="BN142" s="100"/>
      <c r="BO142" s="10"/>
      <c r="BP142" s="10"/>
      <c r="BQ142" s="10">
        <v>3</v>
      </c>
      <c r="BR142" s="100"/>
      <c r="BS142" s="100">
        <v>5</v>
      </c>
      <c r="BT142" s="10"/>
      <c r="BU142" s="10"/>
      <c r="BV142" s="46">
        <f t="shared" si="28"/>
        <v>11</v>
      </c>
      <c r="BW142" s="100"/>
      <c r="BX142" s="10">
        <v>1</v>
      </c>
      <c r="BY142" s="38">
        <f t="shared" si="29"/>
        <v>1</v>
      </c>
      <c r="BZ142" s="38">
        <f t="shared" si="30"/>
        <v>12</v>
      </c>
      <c r="CA142" s="10">
        <v>5</v>
      </c>
      <c r="CB142" s="10"/>
      <c r="CC142" s="10"/>
      <c r="CD142" s="10"/>
      <c r="CE142" s="38">
        <f t="shared" si="31"/>
        <v>5</v>
      </c>
      <c r="CF142" s="9">
        <f>AK142+AQ142+BL142+BZ142+CE142</f>
        <v>57</v>
      </c>
    </row>
    <row r="143" spans="1:84" x14ac:dyDescent="0.3">
      <c r="A143" s="38">
        <v>89</v>
      </c>
      <c r="B143" s="39" t="s">
        <v>88</v>
      </c>
      <c r="C143" s="100"/>
      <c r="D143" s="100"/>
      <c r="E143" s="100"/>
      <c r="F143" s="100">
        <v>1</v>
      </c>
      <c r="G143" s="100"/>
      <c r="H143" s="100"/>
      <c r="I143" s="100">
        <v>1</v>
      </c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>
        <v>1</v>
      </c>
      <c r="AG143" s="100"/>
      <c r="AH143" s="100"/>
      <c r="AI143" s="100">
        <v>1</v>
      </c>
      <c r="AJ143" s="100"/>
      <c r="AK143" s="34">
        <f t="shared" si="24"/>
        <v>4</v>
      </c>
      <c r="AL143" s="100"/>
      <c r="AM143" s="100"/>
      <c r="AN143" s="100">
        <v>1</v>
      </c>
      <c r="AO143" s="100">
        <v>1</v>
      </c>
      <c r="AP143" s="100"/>
      <c r="AQ143" s="36">
        <f t="shared" si="33"/>
        <v>2</v>
      </c>
      <c r="AR143" s="100"/>
      <c r="AS143" s="100"/>
      <c r="AT143" s="100"/>
      <c r="AU143" s="100"/>
      <c r="AV143" s="100"/>
      <c r="AW143" s="100">
        <v>1</v>
      </c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>
        <v>1</v>
      </c>
      <c r="BH143" s="100">
        <v>2</v>
      </c>
      <c r="BI143" s="10"/>
      <c r="BJ143" s="10"/>
      <c r="BK143" s="10"/>
      <c r="BL143" s="38">
        <f t="shared" si="27"/>
        <v>4</v>
      </c>
      <c r="BM143" s="100">
        <v>1</v>
      </c>
      <c r="BN143" s="100"/>
      <c r="BO143" s="10"/>
      <c r="BP143" s="10"/>
      <c r="BQ143" s="10">
        <v>1</v>
      </c>
      <c r="BR143" s="100"/>
      <c r="BS143" s="100">
        <v>1</v>
      </c>
      <c r="BT143" s="10"/>
      <c r="BU143" s="10"/>
      <c r="BV143" s="46">
        <f t="shared" si="28"/>
        <v>3</v>
      </c>
      <c r="BW143" s="100"/>
      <c r="BX143" s="10">
        <v>1</v>
      </c>
      <c r="BY143" s="38">
        <f t="shared" si="29"/>
        <v>1</v>
      </c>
      <c r="BZ143" s="38">
        <f t="shared" si="30"/>
        <v>4</v>
      </c>
      <c r="CA143" s="10"/>
      <c r="CB143" s="10">
        <v>1</v>
      </c>
      <c r="CC143" s="10"/>
      <c r="CD143" s="10"/>
      <c r="CE143" s="38">
        <f t="shared" si="31"/>
        <v>1</v>
      </c>
      <c r="CF143" s="9">
        <f>AK143+AQ143+BL143+BZ143+CE143</f>
        <v>15</v>
      </c>
    </row>
    <row r="144" spans="1:84" x14ac:dyDescent="0.3">
      <c r="A144" s="38">
        <v>90</v>
      </c>
      <c r="B144" s="37" t="s">
        <v>87</v>
      </c>
      <c r="C144" s="100"/>
      <c r="D144" s="100"/>
      <c r="E144" s="100"/>
      <c r="F144" s="100">
        <v>1</v>
      </c>
      <c r="G144" s="100"/>
      <c r="H144" s="100"/>
      <c r="I144" s="100">
        <v>2</v>
      </c>
      <c r="J144" s="100"/>
      <c r="K144" s="100"/>
      <c r="L144" s="100">
        <v>1</v>
      </c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>
        <v>1</v>
      </c>
      <c r="AF144" s="100"/>
      <c r="AG144" s="100"/>
      <c r="AH144" s="100"/>
      <c r="AI144" s="100">
        <v>2</v>
      </c>
      <c r="AJ144" s="100">
        <v>1</v>
      </c>
      <c r="AK144" s="34">
        <f t="shared" si="24"/>
        <v>8</v>
      </c>
      <c r="AL144" s="100"/>
      <c r="AM144" s="100">
        <v>1</v>
      </c>
      <c r="AN144" s="100"/>
      <c r="AO144" s="100"/>
      <c r="AP144" s="100"/>
      <c r="AQ144" s="36">
        <f t="shared" si="33"/>
        <v>1</v>
      </c>
      <c r="AR144" s="100"/>
      <c r="AS144" s="100"/>
      <c r="AT144" s="100"/>
      <c r="AU144" s="100"/>
      <c r="AV144" s="100"/>
      <c r="AW144" s="100">
        <v>3</v>
      </c>
      <c r="AX144" s="100"/>
      <c r="AY144" s="100"/>
      <c r="AZ144" s="100"/>
      <c r="BA144" s="100"/>
      <c r="BB144" s="100"/>
      <c r="BC144" s="100"/>
      <c r="BD144" s="100">
        <v>1</v>
      </c>
      <c r="BE144" s="100"/>
      <c r="BF144" s="100"/>
      <c r="BG144" s="100">
        <v>1</v>
      </c>
      <c r="BH144" s="100">
        <v>1</v>
      </c>
      <c r="BI144" s="10"/>
      <c r="BJ144" s="10"/>
      <c r="BK144" s="10"/>
      <c r="BL144" s="38">
        <f t="shared" si="27"/>
        <v>6</v>
      </c>
      <c r="BM144" s="100"/>
      <c r="BN144" s="100"/>
      <c r="BO144" s="10"/>
      <c r="BP144" s="10"/>
      <c r="BQ144" s="10">
        <v>1</v>
      </c>
      <c r="BR144" s="100"/>
      <c r="BS144" s="100"/>
      <c r="BT144" s="10"/>
      <c r="BU144" s="10"/>
      <c r="BV144" s="46">
        <f t="shared" si="28"/>
        <v>1</v>
      </c>
      <c r="BW144" s="100">
        <v>1</v>
      </c>
      <c r="BX144" s="10"/>
      <c r="BY144" s="38">
        <f t="shared" si="29"/>
        <v>1</v>
      </c>
      <c r="BZ144" s="38">
        <f t="shared" si="30"/>
        <v>2</v>
      </c>
      <c r="CA144" s="10"/>
      <c r="CB144" s="10">
        <v>1</v>
      </c>
      <c r="CC144" s="10"/>
      <c r="CD144" s="10"/>
      <c r="CE144" s="38">
        <f t="shared" si="31"/>
        <v>1</v>
      </c>
      <c r="CF144" s="9">
        <f>AK144+AQ144+BL144+BZ144+CE144</f>
        <v>18</v>
      </c>
    </row>
    <row r="145" spans="1:84" x14ac:dyDescent="0.3">
      <c r="A145" s="38">
        <v>91</v>
      </c>
      <c r="B145" s="37" t="s">
        <v>33</v>
      </c>
      <c r="C145" s="1"/>
      <c r="D145" s="1"/>
      <c r="E145" s="1"/>
      <c r="F145" s="100">
        <v>1</v>
      </c>
      <c r="G145" s="1"/>
      <c r="H145" s="100"/>
      <c r="I145" s="100">
        <v>1</v>
      </c>
      <c r="J145" s="100"/>
      <c r="K145" s="100"/>
      <c r="L145" s="171">
        <v>1</v>
      </c>
      <c r="M145" s="100">
        <v>1</v>
      </c>
      <c r="N145" s="1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>
        <v>1</v>
      </c>
      <c r="AK145" s="34">
        <f t="shared" si="24"/>
        <v>5</v>
      </c>
      <c r="AL145" s="100"/>
      <c r="AM145" s="100"/>
      <c r="AN145" s="100"/>
      <c r="AO145" s="100">
        <v>1</v>
      </c>
      <c r="AP145" s="100"/>
      <c r="AQ145" s="36">
        <f t="shared" si="33"/>
        <v>1</v>
      </c>
      <c r="AR145" s="100"/>
      <c r="AS145" s="100"/>
      <c r="AT145" s="100"/>
      <c r="AU145" s="100"/>
      <c r="AV145" s="100"/>
      <c r="AW145" s="100">
        <v>1</v>
      </c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>
        <v>1</v>
      </c>
      <c r="BI145" s="10"/>
      <c r="BJ145" s="10"/>
      <c r="BK145" s="10"/>
      <c r="BL145" s="38">
        <f t="shared" si="27"/>
        <v>2</v>
      </c>
      <c r="BM145" s="100">
        <v>1</v>
      </c>
      <c r="BN145" s="100"/>
      <c r="BO145" s="10"/>
      <c r="BP145" s="10"/>
      <c r="BQ145" s="10">
        <v>1</v>
      </c>
      <c r="BR145" s="100"/>
      <c r="BS145" s="100">
        <v>1</v>
      </c>
      <c r="BT145" s="10"/>
      <c r="BU145" s="10"/>
      <c r="BV145" s="46">
        <f t="shared" si="28"/>
        <v>3</v>
      </c>
      <c r="BW145" s="100"/>
      <c r="BX145" s="10">
        <v>1</v>
      </c>
      <c r="BY145" s="38">
        <f t="shared" si="29"/>
        <v>1</v>
      </c>
      <c r="BZ145" s="38">
        <f t="shared" si="30"/>
        <v>4</v>
      </c>
      <c r="CA145" s="10">
        <v>1</v>
      </c>
      <c r="CB145" s="10">
        <v>1</v>
      </c>
      <c r="CC145" s="10"/>
      <c r="CD145" s="10"/>
      <c r="CE145" s="38">
        <f t="shared" si="31"/>
        <v>2</v>
      </c>
      <c r="CF145" s="9">
        <f>AK145+AQ145+BL145+BZ145+CE145</f>
        <v>14</v>
      </c>
    </row>
    <row r="146" spans="1:84" x14ac:dyDescent="0.3">
      <c r="A146" s="38">
        <v>92</v>
      </c>
      <c r="B146" s="37" t="s">
        <v>23</v>
      </c>
      <c r="C146" s="1"/>
      <c r="D146" s="1"/>
      <c r="E146" s="1"/>
      <c r="F146" s="100">
        <v>1</v>
      </c>
      <c r="G146" s="1"/>
      <c r="H146" s="100"/>
      <c r="I146" s="100">
        <v>2</v>
      </c>
      <c r="J146" s="100">
        <v>1</v>
      </c>
      <c r="K146" s="100"/>
      <c r="L146" s="100">
        <v>1</v>
      </c>
      <c r="M146" s="100"/>
      <c r="N146" s="1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>
        <v>1</v>
      </c>
      <c r="AF146" s="100"/>
      <c r="AG146" s="100"/>
      <c r="AH146" s="100"/>
      <c r="AI146" s="100">
        <v>2</v>
      </c>
      <c r="AJ146" s="100"/>
      <c r="AK146" s="34">
        <f t="shared" si="24"/>
        <v>8</v>
      </c>
      <c r="AL146" s="100"/>
      <c r="AM146" s="100"/>
      <c r="AN146" s="100"/>
      <c r="AO146" s="100">
        <v>1</v>
      </c>
      <c r="AP146" s="100"/>
      <c r="AQ146" s="36">
        <f t="shared" si="33"/>
        <v>1</v>
      </c>
      <c r="AR146" s="100"/>
      <c r="AS146" s="100"/>
      <c r="AT146" s="100"/>
      <c r="AU146" s="100"/>
      <c r="AV146" s="100"/>
      <c r="AW146" s="100">
        <v>2</v>
      </c>
      <c r="AX146" s="100"/>
      <c r="AY146" s="100"/>
      <c r="AZ146" s="100"/>
      <c r="BA146" s="100"/>
      <c r="BB146" s="100"/>
      <c r="BC146" s="100"/>
      <c r="BD146" s="100">
        <v>1</v>
      </c>
      <c r="BE146" s="100"/>
      <c r="BF146" s="100">
        <v>1</v>
      </c>
      <c r="BG146" s="100">
        <v>2</v>
      </c>
      <c r="BH146" s="100">
        <v>2</v>
      </c>
      <c r="BI146" s="10"/>
      <c r="BJ146" s="10"/>
      <c r="BK146" s="10"/>
      <c r="BL146" s="38">
        <f t="shared" si="27"/>
        <v>8</v>
      </c>
      <c r="BM146" s="100"/>
      <c r="BN146" s="100"/>
      <c r="BO146" s="10"/>
      <c r="BP146" s="10"/>
      <c r="BQ146" s="10">
        <v>1</v>
      </c>
      <c r="BR146" s="100"/>
      <c r="BS146" s="100">
        <v>1</v>
      </c>
      <c r="BT146" s="10"/>
      <c r="BU146" s="10"/>
      <c r="BV146" s="46">
        <f t="shared" si="28"/>
        <v>2</v>
      </c>
      <c r="BW146" s="100"/>
      <c r="BX146" s="10">
        <v>1</v>
      </c>
      <c r="BY146" s="38">
        <f t="shared" si="29"/>
        <v>1</v>
      </c>
      <c r="BZ146" s="38">
        <f t="shared" si="30"/>
        <v>3</v>
      </c>
      <c r="CA146" s="10">
        <v>1</v>
      </c>
      <c r="CB146" s="10"/>
      <c r="CC146" s="10"/>
      <c r="CD146" s="10"/>
      <c r="CE146" s="38">
        <f t="shared" si="31"/>
        <v>1</v>
      </c>
      <c r="CF146" s="9">
        <f>AK146+AQ146+BL146+BZ146+CE146</f>
        <v>21</v>
      </c>
    </row>
    <row r="147" spans="1:84" x14ac:dyDescent="0.3">
      <c r="A147" s="38">
        <v>93</v>
      </c>
      <c r="B147" s="37" t="s">
        <v>25</v>
      </c>
      <c r="C147" s="101"/>
      <c r="D147" s="101"/>
      <c r="E147" s="101"/>
      <c r="F147" s="101">
        <v>1</v>
      </c>
      <c r="G147" s="101"/>
      <c r="H147" s="101"/>
      <c r="I147" s="101">
        <v>2</v>
      </c>
      <c r="J147" s="101"/>
      <c r="K147" s="101"/>
      <c r="L147" s="101"/>
      <c r="M147" s="101">
        <v>1</v>
      </c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>
        <v>1</v>
      </c>
      <c r="AJ147" s="101"/>
      <c r="AK147" s="34">
        <f t="shared" si="24"/>
        <v>5</v>
      </c>
      <c r="AL147" s="100"/>
      <c r="AM147" s="100"/>
      <c r="AN147" s="100"/>
      <c r="AO147" s="100">
        <v>1</v>
      </c>
      <c r="AP147" s="100">
        <v>1</v>
      </c>
      <c r="AQ147" s="36">
        <f t="shared" si="33"/>
        <v>2</v>
      </c>
      <c r="AR147" s="101"/>
      <c r="AS147" s="101"/>
      <c r="AT147" s="101"/>
      <c r="AU147" s="101"/>
      <c r="AV147" s="101"/>
      <c r="AW147" s="101">
        <v>1</v>
      </c>
      <c r="AX147" s="101"/>
      <c r="AY147" s="101"/>
      <c r="AZ147" s="101"/>
      <c r="BA147" s="101"/>
      <c r="BB147" s="101"/>
      <c r="BC147" s="101"/>
      <c r="BD147" s="101">
        <v>1</v>
      </c>
      <c r="BE147" s="101"/>
      <c r="BF147" s="101"/>
      <c r="BG147" s="101"/>
      <c r="BH147" s="101">
        <v>1</v>
      </c>
      <c r="BI147" s="20"/>
      <c r="BJ147" s="20"/>
      <c r="BK147" s="20"/>
      <c r="BL147" s="38">
        <f t="shared" si="27"/>
        <v>3</v>
      </c>
      <c r="BM147" s="100"/>
      <c r="BN147" s="100"/>
      <c r="BO147" s="10"/>
      <c r="BP147" s="10"/>
      <c r="BQ147" s="10">
        <v>1</v>
      </c>
      <c r="BR147" s="100"/>
      <c r="BS147" s="100">
        <v>1</v>
      </c>
      <c r="BT147" s="10"/>
      <c r="BU147" s="10"/>
      <c r="BV147" s="46">
        <f t="shared" si="28"/>
        <v>2</v>
      </c>
      <c r="BW147" s="100"/>
      <c r="BX147" s="10">
        <v>1</v>
      </c>
      <c r="BY147" s="38">
        <f t="shared" si="29"/>
        <v>1</v>
      </c>
      <c r="BZ147" s="38">
        <f t="shared" si="30"/>
        <v>3</v>
      </c>
      <c r="CA147" s="10">
        <v>1</v>
      </c>
      <c r="CB147" s="10"/>
      <c r="CC147" s="10"/>
      <c r="CD147" s="10"/>
      <c r="CE147" s="38">
        <f t="shared" si="31"/>
        <v>1</v>
      </c>
      <c r="CF147" s="9">
        <f>AK147+AQ147+BL147+BZ147+CE147</f>
        <v>14</v>
      </c>
    </row>
    <row r="148" spans="1:84" ht="18.75" customHeight="1" x14ac:dyDescent="0.3">
      <c r="A148" s="38">
        <v>94</v>
      </c>
      <c r="B148" s="37" t="s">
        <v>79</v>
      </c>
      <c r="C148" s="101"/>
      <c r="D148" s="101"/>
      <c r="E148" s="101"/>
      <c r="F148" s="25">
        <v>1</v>
      </c>
      <c r="G148" s="101"/>
      <c r="H148" s="101"/>
      <c r="I148" s="101">
        <v>1</v>
      </c>
      <c r="J148" s="101"/>
      <c r="K148" s="101"/>
      <c r="L148" s="101"/>
      <c r="M148" s="101">
        <v>1</v>
      </c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34">
        <f t="shared" si="24"/>
        <v>3</v>
      </c>
      <c r="AL148" s="100"/>
      <c r="AM148" s="100"/>
      <c r="AN148" s="100"/>
      <c r="AO148" s="100">
        <v>1</v>
      </c>
      <c r="AP148" s="100"/>
      <c r="AQ148" s="36">
        <f t="shared" si="33"/>
        <v>1</v>
      </c>
      <c r="AR148" s="101"/>
      <c r="AS148" s="101"/>
      <c r="AT148" s="101"/>
      <c r="AU148" s="101"/>
      <c r="AV148" s="101"/>
      <c r="AW148" s="101">
        <v>1</v>
      </c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>
        <v>1</v>
      </c>
      <c r="BH148" s="101">
        <v>1</v>
      </c>
      <c r="BI148" s="20"/>
      <c r="BJ148" s="20"/>
      <c r="BK148" s="20"/>
      <c r="BL148" s="38">
        <f t="shared" si="27"/>
        <v>3</v>
      </c>
      <c r="BM148" s="12">
        <v>2</v>
      </c>
      <c r="BN148" s="12"/>
      <c r="BO148" s="13"/>
      <c r="BP148" s="13"/>
      <c r="BQ148" s="13">
        <v>1</v>
      </c>
      <c r="BR148" s="12"/>
      <c r="BS148" s="12">
        <v>1</v>
      </c>
      <c r="BT148" s="13"/>
      <c r="BU148" s="13"/>
      <c r="BV148" s="46">
        <f t="shared" si="28"/>
        <v>4</v>
      </c>
      <c r="BW148" s="12"/>
      <c r="BX148" s="13">
        <v>1</v>
      </c>
      <c r="BY148" s="38">
        <f t="shared" si="29"/>
        <v>1</v>
      </c>
      <c r="BZ148" s="38">
        <f t="shared" si="30"/>
        <v>5</v>
      </c>
      <c r="CA148" s="13">
        <v>1</v>
      </c>
      <c r="CB148" s="13">
        <v>1</v>
      </c>
      <c r="CC148" s="13"/>
      <c r="CD148" s="13"/>
      <c r="CE148" s="38">
        <f t="shared" si="31"/>
        <v>2</v>
      </c>
      <c r="CF148" s="9">
        <f>AK148+AQ148+BL148+BZ148+CE148</f>
        <v>14</v>
      </c>
    </row>
    <row r="149" spans="1:84" x14ac:dyDescent="0.3">
      <c r="A149" s="38">
        <v>95</v>
      </c>
      <c r="B149" s="37" t="s">
        <v>213</v>
      </c>
      <c r="C149" s="26"/>
      <c r="D149" s="26"/>
      <c r="E149" s="26"/>
      <c r="F149" s="26"/>
      <c r="G149" s="26"/>
      <c r="H149" s="26"/>
      <c r="I149" s="26">
        <v>1</v>
      </c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>
        <v>1</v>
      </c>
      <c r="AG149" s="26"/>
      <c r="AH149" s="26"/>
      <c r="AI149" s="26"/>
      <c r="AJ149" s="26"/>
      <c r="AK149" s="34">
        <f t="shared" si="24"/>
        <v>2</v>
      </c>
      <c r="AL149" s="15"/>
      <c r="AM149" s="15"/>
      <c r="AN149" s="15"/>
      <c r="AO149" s="15"/>
      <c r="AP149" s="15"/>
      <c r="AQ149" s="44"/>
      <c r="AR149" s="26"/>
      <c r="AS149" s="26"/>
      <c r="AT149" s="26"/>
      <c r="AU149" s="26"/>
      <c r="AV149" s="26"/>
      <c r="AW149" s="26">
        <v>1</v>
      </c>
      <c r="AX149" s="26"/>
      <c r="AY149" s="26"/>
      <c r="AZ149" s="26"/>
      <c r="BA149" s="26"/>
      <c r="BB149" s="26"/>
      <c r="BC149" s="26"/>
      <c r="BD149" s="26"/>
      <c r="BE149" s="26"/>
      <c r="BF149" s="26">
        <v>1</v>
      </c>
      <c r="BG149" s="26">
        <v>1</v>
      </c>
      <c r="BH149" s="26">
        <v>1</v>
      </c>
      <c r="BI149" s="172"/>
      <c r="BJ149" s="172"/>
      <c r="BK149" s="172"/>
      <c r="BL149" s="38">
        <f t="shared" si="27"/>
        <v>4</v>
      </c>
      <c r="BM149" s="21">
        <v>1</v>
      </c>
      <c r="BN149" s="21"/>
      <c r="BO149" s="22"/>
      <c r="BP149" s="22"/>
      <c r="BQ149" s="22"/>
      <c r="BR149" s="21">
        <v>1</v>
      </c>
      <c r="BS149" s="21">
        <v>1</v>
      </c>
      <c r="BT149" s="22"/>
      <c r="BU149" s="22"/>
      <c r="BV149" s="46">
        <f t="shared" si="28"/>
        <v>3</v>
      </c>
      <c r="BW149" s="21"/>
      <c r="BX149" s="22">
        <v>1</v>
      </c>
      <c r="BY149" s="38">
        <f t="shared" si="29"/>
        <v>1</v>
      </c>
      <c r="BZ149" s="38">
        <f t="shared" si="30"/>
        <v>4</v>
      </c>
      <c r="CA149" s="22">
        <v>1</v>
      </c>
      <c r="CB149" s="22"/>
      <c r="CC149" s="22"/>
      <c r="CD149" s="22"/>
      <c r="CE149" s="38">
        <f t="shared" si="31"/>
        <v>1</v>
      </c>
      <c r="CF149" s="9">
        <f>AK149+AQ149+BL149+BZ149+CE149</f>
        <v>11</v>
      </c>
    </row>
    <row r="150" spans="1:84" x14ac:dyDescent="0.3">
      <c r="A150" s="38">
        <v>96</v>
      </c>
      <c r="B150" s="37" t="s">
        <v>85</v>
      </c>
      <c r="C150" s="100"/>
      <c r="D150" s="100"/>
      <c r="E150" s="100"/>
      <c r="F150" s="100">
        <v>1</v>
      </c>
      <c r="G150" s="100"/>
      <c r="H150" s="100"/>
      <c r="I150" s="100">
        <v>1</v>
      </c>
      <c r="J150" s="100"/>
      <c r="K150" s="100"/>
      <c r="L150" s="100">
        <v>1</v>
      </c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>
        <v>1</v>
      </c>
      <c r="AF150" s="100"/>
      <c r="AG150" s="100"/>
      <c r="AH150" s="100"/>
      <c r="AI150" s="100">
        <v>2</v>
      </c>
      <c r="AJ150" s="100"/>
      <c r="AK150" s="34">
        <f t="shared" si="24"/>
        <v>6</v>
      </c>
      <c r="AL150" s="100"/>
      <c r="AM150" s="100">
        <v>1</v>
      </c>
      <c r="AN150" s="100"/>
      <c r="AO150" s="100">
        <v>1</v>
      </c>
      <c r="AP150" s="100">
        <v>1</v>
      </c>
      <c r="AQ150" s="36">
        <f>SUM(AL150:AP150)</f>
        <v>3</v>
      </c>
      <c r="AR150" s="100"/>
      <c r="AS150" s="100"/>
      <c r="AT150" s="100"/>
      <c r="AU150" s="100"/>
      <c r="AV150" s="100"/>
      <c r="AW150" s="100">
        <v>3</v>
      </c>
      <c r="AX150" s="100"/>
      <c r="AY150" s="100"/>
      <c r="AZ150" s="100"/>
      <c r="BA150" s="100"/>
      <c r="BB150" s="100"/>
      <c r="BC150" s="100"/>
      <c r="BD150" s="100">
        <v>1</v>
      </c>
      <c r="BE150" s="100"/>
      <c r="BF150" s="100"/>
      <c r="BG150" s="100">
        <v>1</v>
      </c>
      <c r="BH150" s="100">
        <v>2</v>
      </c>
      <c r="BI150" s="10"/>
      <c r="BJ150" s="10"/>
      <c r="BK150" s="10"/>
      <c r="BL150" s="38">
        <f t="shared" si="27"/>
        <v>7</v>
      </c>
      <c r="BM150" s="100"/>
      <c r="BN150" s="100"/>
      <c r="BO150" s="10"/>
      <c r="BP150" s="10"/>
      <c r="BQ150" s="10"/>
      <c r="BR150" s="100"/>
      <c r="BS150" s="100"/>
      <c r="BT150" s="10"/>
      <c r="BU150" s="10"/>
      <c r="BV150" s="46">
        <f t="shared" si="28"/>
        <v>0</v>
      </c>
      <c r="BW150" s="100"/>
      <c r="BX150" s="10">
        <v>1</v>
      </c>
      <c r="BY150" s="38">
        <f t="shared" si="29"/>
        <v>1</v>
      </c>
      <c r="BZ150" s="38">
        <f t="shared" si="30"/>
        <v>1</v>
      </c>
      <c r="CA150" s="10"/>
      <c r="CB150" s="10"/>
      <c r="CC150" s="10"/>
      <c r="CD150" s="10"/>
      <c r="CE150" s="38">
        <f t="shared" si="31"/>
        <v>0</v>
      </c>
      <c r="CF150" s="9">
        <f>AK150+AQ150+BL150+BZ150+CE150</f>
        <v>17</v>
      </c>
    </row>
    <row r="151" spans="1:84" x14ac:dyDescent="0.3">
      <c r="A151" s="38">
        <v>97</v>
      </c>
      <c r="B151" s="37" t="s">
        <v>90</v>
      </c>
      <c r="C151" s="101"/>
      <c r="D151" s="101"/>
      <c r="E151" s="101"/>
      <c r="F151" s="101">
        <v>1</v>
      </c>
      <c r="G151" s="101"/>
      <c r="H151" s="101"/>
      <c r="I151" s="101">
        <v>1</v>
      </c>
      <c r="J151" s="101"/>
      <c r="K151" s="101"/>
      <c r="L151" s="101">
        <v>2</v>
      </c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>
        <v>3</v>
      </c>
      <c r="AJ151" s="101"/>
      <c r="AK151" s="34">
        <f t="shared" si="24"/>
        <v>7</v>
      </c>
      <c r="AL151" s="100"/>
      <c r="AM151" s="100">
        <v>1</v>
      </c>
      <c r="AN151" s="100"/>
      <c r="AO151" s="100">
        <v>1</v>
      </c>
      <c r="AP151" s="100">
        <v>1</v>
      </c>
      <c r="AQ151" s="36">
        <f>SUM(AL151:AP151)</f>
        <v>3</v>
      </c>
      <c r="AR151" s="101"/>
      <c r="AS151" s="101"/>
      <c r="AT151" s="101"/>
      <c r="AU151" s="101"/>
      <c r="AV151" s="101"/>
      <c r="AW151" s="101">
        <v>2</v>
      </c>
      <c r="AX151" s="101">
        <v>1</v>
      </c>
      <c r="AY151" s="101"/>
      <c r="AZ151" s="101"/>
      <c r="BA151" s="101"/>
      <c r="BB151" s="101"/>
      <c r="BC151" s="101"/>
      <c r="BD151" s="101"/>
      <c r="BE151" s="101"/>
      <c r="BF151" s="101"/>
      <c r="BG151" s="101">
        <v>1</v>
      </c>
      <c r="BH151" s="101">
        <v>2</v>
      </c>
      <c r="BI151" s="20"/>
      <c r="BJ151" s="20"/>
      <c r="BK151" s="20"/>
      <c r="BL151" s="38">
        <f t="shared" si="27"/>
        <v>6</v>
      </c>
      <c r="BM151" s="12">
        <v>1</v>
      </c>
      <c r="BN151" s="12"/>
      <c r="BO151" s="13"/>
      <c r="BP151" s="13"/>
      <c r="BQ151" s="13"/>
      <c r="BR151" s="12">
        <v>2</v>
      </c>
      <c r="BS151" s="12"/>
      <c r="BT151" s="13"/>
      <c r="BU151" s="13"/>
      <c r="BV151" s="46">
        <f t="shared" si="28"/>
        <v>3</v>
      </c>
      <c r="BW151" s="12"/>
      <c r="BX151" s="13">
        <v>1</v>
      </c>
      <c r="BY151" s="38">
        <f t="shared" si="29"/>
        <v>1</v>
      </c>
      <c r="BZ151" s="38">
        <f t="shared" si="30"/>
        <v>4</v>
      </c>
      <c r="CA151" s="13">
        <v>1</v>
      </c>
      <c r="CB151" s="13"/>
      <c r="CC151" s="13"/>
      <c r="CD151" s="13"/>
      <c r="CE151" s="38">
        <f t="shared" si="31"/>
        <v>1</v>
      </c>
      <c r="CF151" s="9">
        <f>AK151+AQ151+BL151+BZ151+CE151</f>
        <v>21</v>
      </c>
    </row>
    <row r="152" spans="1:84" x14ac:dyDescent="0.3">
      <c r="A152" s="38">
        <v>98</v>
      </c>
      <c r="B152" s="37" t="s">
        <v>100</v>
      </c>
      <c r="C152" s="101"/>
      <c r="D152" s="101"/>
      <c r="E152" s="101"/>
      <c r="F152" s="101"/>
      <c r="G152" s="101"/>
      <c r="H152" s="101"/>
      <c r="I152" s="101">
        <v>1</v>
      </c>
      <c r="J152" s="101"/>
      <c r="K152" s="101"/>
      <c r="L152" s="101"/>
      <c r="M152" s="101"/>
      <c r="N152" s="101" t="s">
        <v>202</v>
      </c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>
        <v>1</v>
      </c>
      <c r="AG152" s="101"/>
      <c r="AH152" s="101"/>
      <c r="AI152" s="101"/>
      <c r="AJ152" s="101"/>
      <c r="AK152" s="34">
        <f t="shared" ref="AK152:AK165" si="34">SUM(C152:AJ152)</f>
        <v>2</v>
      </c>
      <c r="AL152" s="100"/>
      <c r="AM152" s="100"/>
      <c r="AN152" s="100"/>
      <c r="AO152" s="100"/>
      <c r="AP152" s="100">
        <v>1</v>
      </c>
      <c r="AQ152" s="36">
        <f>SUM(AL152:AP152)</f>
        <v>1</v>
      </c>
      <c r="AR152" s="101"/>
      <c r="AS152" s="101"/>
      <c r="AT152" s="101"/>
      <c r="AU152" s="101"/>
      <c r="AV152" s="101"/>
      <c r="AW152" s="101">
        <v>1</v>
      </c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>
        <v>1</v>
      </c>
      <c r="BH152" s="101"/>
      <c r="BI152" s="20"/>
      <c r="BJ152" s="20"/>
      <c r="BK152" s="20"/>
      <c r="BL152" s="38">
        <f t="shared" si="27"/>
        <v>2</v>
      </c>
      <c r="BM152" s="12">
        <v>1</v>
      </c>
      <c r="BN152" s="12"/>
      <c r="BO152" s="13"/>
      <c r="BP152" s="13"/>
      <c r="BQ152" s="13">
        <v>1</v>
      </c>
      <c r="BR152" s="12">
        <v>1</v>
      </c>
      <c r="BS152" s="12"/>
      <c r="BT152" s="13"/>
      <c r="BU152" s="13"/>
      <c r="BV152" s="46">
        <f t="shared" si="28"/>
        <v>3</v>
      </c>
      <c r="BW152" s="12"/>
      <c r="BX152" s="13">
        <v>1</v>
      </c>
      <c r="BY152" s="38">
        <f t="shared" si="29"/>
        <v>1</v>
      </c>
      <c r="BZ152" s="38">
        <f t="shared" si="30"/>
        <v>4</v>
      </c>
      <c r="CA152" s="13">
        <v>1</v>
      </c>
      <c r="CB152" s="13"/>
      <c r="CC152" s="13"/>
      <c r="CD152" s="13"/>
      <c r="CE152" s="38">
        <f t="shared" si="31"/>
        <v>1</v>
      </c>
      <c r="CF152" s="9">
        <f>AK152+AQ152+BL152+BZ152+CE152</f>
        <v>10</v>
      </c>
    </row>
    <row r="153" spans="1:84" x14ac:dyDescent="0.3">
      <c r="A153" s="38">
        <v>99</v>
      </c>
      <c r="B153" s="37" t="s">
        <v>214</v>
      </c>
      <c r="C153" s="101"/>
      <c r="D153" s="101"/>
      <c r="E153" s="101"/>
      <c r="F153" s="101"/>
      <c r="G153" s="101"/>
      <c r="H153" s="101"/>
      <c r="I153" s="101">
        <v>1</v>
      </c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>
        <v>1</v>
      </c>
      <c r="AF153" s="101"/>
      <c r="AG153" s="101"/>
      <c r="AH153" s="101"/>
      <c r="AI153" s="101"/>
      <c r="AJ153" s="101"/>
      <c r="AK153" s="34">
        <f t="shared" si="34"/>
        <v>2</v>
      </c>
      <c r="AL153" s="100"/>
      <c r="AM153" s="100"/>
      <c r="AN153" s="100"/>
      <c r="AO153" s="100"/>
      <c r="AP153" s="100"/>
      <c r="AQ153" s="36"/>
      <c r="AR153" s="101"/>
      <c r="AS153" s="101"/>
      <c r="AT153" s="101"/>
      <c r="AU153" s="101"/>
      <c r="AV153" s="101"/>
      <c r="AW153" s="101">
        <v>1</v>
      </c>
      <c r="AX153" s="101"/>
      <c r="AY153" s="101"/>
      <c r="AZ153" s="101"/>
      <c r="BA153" s="101"/>
      <c r="BB153" s="101"/>
      <c r="BC153" s="101"/>
      <c r="BD153" s="101">
        <v>1</v>
      </c>
      <c r="BE153" s="101"/>
      <c r="BF153" s="101"/>
      <c r="BG153" s="101"/>
      <c r="BH153" s="101">
        <v>1</v>
      </c>
      <c r="BI153" s="20"/>
      <c r="BJ153" s="20"/>
      <c r="BK153" s="20"/>
      <c r="BL153" s="38">
        <f t="shared" si="27"/>
        <v>3</v>
      </c>
      <c r="BM153" s="12">
        <v>1</v>
      </c>
      <c r="BN153" s="12"/>
      <c r="BO153" s="13"/>
      <c r="BP153" s="13"/>
      <c r="BQ153" s="13">
        <v>1</v>
      </c>
      <c r="BR153" s="12"/>
      <c r="BS153" s="12"/>
      <c r="BT153" s="13"/>
      <c r="BU153" s="13"/>
      <c r="BV153" s="46">
        <f t="shared" si="28"/>
        <v>2</v>
      </c>
      <c r="BW153" s="12"/>
      <c r="BX153" s="13">
        <v>1</v>
      </c>
      <c r="BY153" s="38">
        <f t="shared" si="29"/>
        <v>1</v>
      </c>
      <c r="BZ153" s="38">
        <f t="shared" si="30"/>
        <v>3</v>
      </c>
      <c r="CA153" s="13">
        <v>1</v>
      </c>
      <c r="CB153" s="13">
        <v>1</v>
      </c>
      <c r="CC153" s="13"/>
      <c r="CD153" s="13"/>
      <c r="CE153" s="38">
        <f t="shared" si="31"/>
        <v>2</v>
      </c>
      <c r="CF153" s="9">
        <f>AK153+AQ153+BL153+BZ153+CE153</f>
        <v>10</v>
      </c>
    </row>
    <row r="154" spans="1:84" x14ac:dyDescent="0.3">
      <c r="A154" s="38">
        <v>100</v>
      </c>
      <c r="B154" s="37" t="s">
        <v>215</v>
      </c>
      <c r="C154" s="101"/>
      <c r="D154" s="101"/>
      <c r="E154" s="101"/>
      <c r="F154" s="101"/>
      <c r="G154" s="101"/>
      <c r="H154" s="101"/>
      <c r="I154" s="101">
        <v>1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>
        <v>1</v>
      </c>
      <c r="AF154" s="101"/>
      <c r="AG154" s="101"/>
      <c r="AH154" s="101"/>
      <c r="AI154" s="101"/>
      <c r="AJ154" s="101"/>
      <c r="AK154" s="34">
        <f t="shared" si="34"/>
        <v>2</v>
      </c>
      <c r="AL154" s="100"/>
      <c r="AM154" s="100"/>
      <c r="AN154" s="100"/>
      <c r="AO154" s="100"/>
      <c r="AP154" s="100"/>
      <c r="AQ154" s="36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>
        <v>1</v>
      </c>
      <c r="BE154" s="101"/>
      <c r="BF154" s="101"/>
      <c r="BG154" s="101"/>
      <c r="BH154" s="101">
        <v>1</v>
      </c>
      <c r="BI154" s="20"/>
      <c r="BJ154" s="20"/>
      <c r="BK154" s="20"/>
      <c r="BL154" s="38">
        <f t="shared" si="27"/>
        <v>2</v>
      </c>
      <c r="BM154" s="12">
        <v>1</v>
      </c>
      <c r="BN154" s="12"/>
      <c r="BO154" s="13"/>
      <c r="BP154" s="13"/>
      <c r="BQ154" s="13">
        <v>1</v>
      </c>
      <c r="BR154" s="12"/>
      <c r="BS154" s="12"/>
      <c r="BT154" s="13"/>
      <c r="BU154" s="13"/>
      <c r="BV154" s="46">
        <f t="shared" si="28"/>
        <v>2</v>
      </c>
      <c r="BW154" s="12"/>
      <c r="BX154" s="13">
        <v>1</v>
      </c>
      <c r="BY154" s="38">
        <f t="shared" si="29"/>
        <v>1</v>
      </c>
      <c r="BZ154" s="38">
        <f t="shared" si="30"/>
        <v>3</v>
      </c>
      <c r="CA154" s="13">
        <v>1</v>
      </c>
      <c r="CB154" s="13">
        <v>1</v>
      </c>
      <c r="CC154" s="13"/>
      <c r="CD154" s="13"/>
      <c r="CE154" s="38">
        <f t="shared" si="31"/>
        <v>2</v>
      </c>
      <c r="CF154" s="9">
        <f>AK154+AQ154+BL154+BZ154+CE154</f>
        <v>9</v>
      </c>
    </row>
    <row r="155" spans="1:84" x14ac:dyDescent="0.3">
      <c r="A155" s="38">
        <v>101</v>
      </c>
      <c r="B155" s="39" t="s">
        <v>39</v>
      </c>
      <c r="C155" s="100"/>
      <c r="D155" s="100"/>
      <c r="E155" s="100"/>
      <c r="F155" s="100">
        <v>1</v>
      </c>
      <c r="G155" s="100"/>
      <c r="H155" s="100"/>
      <c r="I155" s="100">
        <v>1</v>
      </c>
      <c r="J155" s="100"/>
      <c r="K155" s="100"/>
      <c r="L155" s="100">
        <v>1</v>
      </c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>
        <v>1</v>
      </c>
      <c r="AF155" s="100"/>
      <c r="AG155" s="100"/>
      <c r="AH155" s="100"/>
      <c r="AI155" s="100">
        <v>2</v>
      </c>
      <c r="AJ155" s="100"/>
      <c r="AK155" s="34">
        <f t="shared" si="34"/>
        <v>6</v>
      </c>
      <c r="AL155" s="100"/>
      <c r="AM155" s="100"/>
      <c r="AN155" s="100"/>
      <c r="AO155" s="100">
        <v>1</v>
      </c>
      <c r="AP155" s="100">
        <v>1</v>
      </c>
      <c r="AQ155" s="36">
        <f>SUM(AL155:AP155)</f>
        <v>2</v>
      </c>
      <c r="AR155" s="100"/>
      <c r="AS155" s="100"/>
      <c r="AT155" s="100"/>
      <c r="AU155" s="100"/>
      <c r="AV155" s="100"/>
      <c r="AW155" s="100">
        <v>2</v>
      </c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>
        <v>2</v>
      </c>
      <c r="BI155" s="10"/>
      <c r="BJ155" s="10"/>
      <c r="BK155" s="10"/>
      <c r="BL155" s="38">
        <f t="shared" si="27"/>
        <v>4</v>
      </c>
      <c r="BM155" s="12"/>
      <c r="BN155" s="12"/>
      <c r="BO155" s="13"/>
      <c r="BP155" s="13"/>
      <c r="BQ155" s="13">
        <v>1</v>
      </c>
      <c r="BR155" s="12">
        <v>1</v>
      </c>
      <c r="BS155" s="12"/>
      <c r="BT155" s="13"/>
      <c r="BU155" s="13"/>
      <c r="BV155" s="46">
        <f t="shared" si="28"/>
        <v>2</v>
      </c>
      <c r="BW155" s="12"/>
      <c r="BX155" s="13">
        <v>1</v>
      </c>
      <c r="BY155" s="38">
        <f t="shared" si="29"/>
        <v>1</v>
      </c>
      <c r="BZ155" s="38">
        <f t="shared" si="30"/>
        <v>3</v>
      </c>
      <c r="CA155" s="13">
        <v>1</v>
      </c>
      <c r="CB155" s="13"/>
      <c r="CC155" s="13"/>
      <c r="CD155" s="13"/>
      <c r="CE155" s="38">
        <f t="shared" si="31"/>
        <v>1</v>
      </c>
      <c r="CF155" s="9">
        <f>AK155+AQ155+BL155+BZ155+CE155</f>
        <v>16</v>
      </c>
    </row>
    <row r="156" spans="1:84" x14ac:dyDescent="0.3">
      <c r="A156" s="38">
        <v>102</v>
      </c>
      <c r="B156" s="37" t="s">
        <v>48</v>
      </c>
      <c r="C156" s="101"/>
      <c r="D156" s="101"/>
      <c r="E156" s="101"/>
      <c r="F156" s="101"/>
      <c r="G156" s="101"/>
      <c r="H156" s="101"/>
      <c r="I156" s="101">
        <v>1</v>
      </c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>
        <v>1</v>
      </c>
      <c r="AK156" s="34">
        <f t="shared" si="34"/>
        <v>2</v>
      </c>
      <c r="AL156" s="100"/>
      <c r="AM156" s="100"/>
      <c r="AN156" s="100"/>
      <c r="AO156" s="100">
        <v>1</v>
      </c>
      <c r="AP156" s="100"/>
      <c r="AQ156" s="36">
        <f>SUM(AL156:AP156)</f>
        <v>1</v>
      </c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>
        <v>1</v>
      </c>
      <c r="BI156" s="20"/>
      <c r="BJ156" s="20"/>
      <c r="BK156" s="20"/>
      <c r="BL156" s="38">
        <f t="shared" si="27"/>
        <v>1</v>
      </c>
      <c r="BM156" s="12">
        <v>1</v>
      </c>
      <c r="BN156" s="12"/>
      <c r="BO156" s="13"/>
      <c r="BP156" s="13"/>
      <c r="BQ156" s="13">
        <v>1</v>
      </c>
      <c r="BR156" s="12"/>
      <c r="BS156" s="12"/>
      <c r="BT156" s="13"/>
      <c r="BU156" s="13"/>
      <c r="BV156" s="46">
        <f t="shared" si="28"/>
        <v>2</v>
      </c>
      <c r="BW156" s="12"/>
      <c r="BX156" s="13">
        <v>1</v>
      </c>
      <c r="BY156" s="38">
        <f t="shared" si="29"/>
        <v>1</v>
      </c>
      <c r="BZ156" s="38">
        <f t="shared" si="30"/>
        <v>3</v>
      </c>
      <c r="CA156" s="13">
        <v>1</v>
      </c>
      <c r="CB156" s="13">
        <v>1</v>
      </c>
      <c r="CC156" s="13"/>
      <c r="CD156" s="13"/>
      <c r="CE156" s="38">
        <f t="shared" si="31"/>
        <v>2</v>
      </c>
      <c r="CF156" s="9">
        <f>AK156+AQ156+BL156+BZ156+CE156</f>
        <v>9</v>
      </c>
    </row>
    <row r="157" spans="1:84" x14ac:dyDescent="0.3">
      <c r="A157" s="38">
        <v>103</v>
      </c>
      <c r="B157" s="37" t="s">
        <v>52</v>
      </c>
      <c r="C157" s="101"/>
      <c r="D157" s="101"/>
      <c r="E157" s="101"/>
      <c r="F157" s="101">
        <v>1</v>
      </c>
      <c r="G157" s="101"/>
      <c r="H157" s="101"/>
      <c r="I157" s="101">
        <v>1</v>
      </c>
      <c r="J157" s="101"/>
      <c r="K157" s="101"/>
      <c r="L157" s="101">
        <v>1</v>
      </c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>
        <v>1</v>
      </c>
      <c r="AF157" s="101"/>
      <c r="AG157" s="101"/>
      <c r="AH157" s="101"/>
      <c r="AI157" s="101"/>
      <c r="AJ157" s="101">
        <v>1</v>
      </c>
      <c r="AK157" s="34">
        <f t="shared" si="34"/>
        <v>5</v>
      </c>
      <c r="AL157" s="15"/>
      <c r="AM157" s="15"/>
      <c r="AN157" s="15"/>
      <c r="AO157" s="15"/>
      <c r="AP157" s="15"/>
      <c r="AQ157" s="44">
        <f>SUM(AL157:AP157)</f>
        <v>0</v>
      </c>
      <c r="AR157" s="101"/>
      <c r="AS157" s="101"/>
      <c r="AT157" s="101"/>
      <c r="AU157" s="101"/>
      <c r="AV157" s="101"/>
      <c r="AW157" s="101">
        <v>1</v>
      </c>
      <c r="AX157" s="101"/>
      <c r="AY157" s="101"/>
      <c r="AZ157" s="101"/>
      <c r="BA157" s="101"/>
      <c r="BB157" s="101"/>
      <c r="BC157" s="101"/>
      <c r="BD157" s="101">
        <v>1</v>
      </c>
      <c r="BE157" s="101"/>
      <c r="BF157" s="101"/>
      <c r="BG157" s="101"/>
      <c r="BH157" s="101">
        <v>1</v>
      </c>
      <c r="BI157" s="20"/>
      <c r="BJ157" s="20"/>
      <c r="BK157" s="20"/>
      <c r="BL157" s="38">
        <f t="shared" si="27"/>
        <v>3</v>
      </c>
      <c r="BM157" s="12"/>
      <c r="BN157" s="12"/>
      <c r="BO157" s="13"/>
      <c r="BP157" s="13"/>
      <c r="BQ157" s="13"/>
      <c r="BR157" s="12"/>
      <c r="BS157" s="12"/>
      <c r="BT157" s="13"/>
      <c r="BU157" s="13"/>
      <c r="BV157" s="46">
        <f t="shared" si="28"/>
        <v>0</v>
      </c>
      <c r="BW157" s="12"/>
      <c r="BX157" s="13">
        <v>1</v>
      </c>
      <c r="BY157" s="38">
        <f t="shared" si="29"/>
        <v>1</v>
      </c>
      <c r="BZ157" s="38">
        <f t="shared" si="30"/>
        <v>1</v>
      </c>
      <c r="CA157" s="13">
        <v>2</v>
      </c>
      <c r="CB157" s="13">
        <v>1</v>
      </c>
      <c r="CC157" s="13"/>
      <c r="CD157" s="13"/>
      <c r="CE157" s="38">
        <f t="shared" si="31"/>
        <v>3</v>
      </c>
      <c r="CF157" s="9">
        <f>AK157+AQ157+BL157+BZ157+CE157</f>
        <v>12</v>
      </c>
    </row>
    <row r="158" spans="1:84" x14ac:dyDescent="0.3">
      <c r="A158" s="38">
        <v>104</v>
      </c>
      <c r="B158" s="37" t="s">
        <v>57</v>
      </c>
      <c r="C158" s="100"/>
      <c r="D158" s="100"/>
      <c r="E158" s="100"/>
      <c r="F158" s="101">
        <v>1</v>
      </c>
      <c r="G158" s="100"/>
      <c r="H158" s="100"/>
      <c r="I158" s="100">
        <v>1</v>
      </c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>
        <v>1</v>
      </c>
      <c r="AF158" s="100"/>
      <c r="AG158" s="100"/>
      <c r="AH158" s="100"/>
      <c r="AI158" s="100"/>
      <c r="AJ158" s="100">
        <v>1</v>
      </c>
      <c r="AK158" s="34">
        <f t="shared" si="34"/>
        <v>4</v>
      </c>
      <c r="AL158" s="100"/>
      <c r="AM158" s="100"/>
      <c r="AN158" s="100"/>
      <c r="AO158" s="100"/>
      <c r="AP158" s="100"/>
      <c r="AQ158" s="36">
        <f>SUM(AM158:AP158)</f>
        <v>0</v>
      </c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>
        <v>1</v>
      </c>
      <c r="BE158" s="100"/>
      <c r="BF158" s="100"/>
      <c r="BG158" s="100">
        <v>1</v>
      </c>
      <c r="BH158" s="100">
        <v>1</v>
      </c>
      <c r="BI158" s="10"/>
      <c r="BJ158" s="10"/>
      <c r="BK158" s="10"/>
      <c r="BL158" s="38">
        <f t="shared" si="27"/>
        <v>3</v>
      </c>
      <c r="BM158" s="100">
        <v>1</v>
      </c>
      <c r="BN158" s="100"/>
      <c r="BO158" s="10"/>
      <c r="BP158" s="10"/>
      <c r="BQ158" s="10"/>
      <c r="BR158" s="100"/>
      <c r="BS158" s="100"/>
      <c r="BT158" s="10"/>
      <c r="BU158" s="10"/>
      <c r="BV158" s="46">
        <f>SUM(BM158:BU158)</f>
        <v>1</v>
      </c>
      <c r="BW158" s="100"/>
      <c r="BX158" s="10">
        <v>1</v>
      </c>
      <c r="BY158" s="38">
        <f t="shared" si="29"/>
        <v>1</v>
      </c>
      <c r="BZ158" s="38">
        <f t="shared" si="30"/>
        <v>2</v>
      </c>
      <c r="CA158" s="10">
        <v>1</v>
      </c>
      <c r="CB158" s="10">
        <v>1</v>
      </c>
      <c r="CC158" s="10"/>
      <c r="CD158" s="10"/>
      <c r="CE158" s="38">
        <f t="shared" si="31"/>
        <v>2</v>
      </c>
      <c r="CF158" s="9">
        <f>AK158+AQ158+BL158+BZ158+CE158</f>
        <v>11</v>
      </c>
    </row>
    <row r="159" spans="1:84" x14ac:dyDescent="0.3">
      <c r="A159" s="38">
        <v>105</v>
      </c>
      <c r="B159" s="37" t="s">
        <v>27</v>
      </c>
      <c r="C159" s="100"/>
      <c r="D159" s="100"/>
      <c r="E159" s="100"/>
      <c r="F159" s="100">
        <v>1</v>
      </c>
      <c r="G159" s="100"/>
      <c r="H159" s="100"/>
      <c r="I159" s="100"/>
      <c r="J159" s="100">
        <v>1</v>
      </c>
      <c r="K159" s="100"/>
      <c r="L159" s="100">
        <v>1</v>
      </c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>
        <v>1</v>
      </c>
      <c r="AK159" s="34">
        <f t="shared" si="34"/>
        <v>4</v>
      </c>
      <c r="AL159" s="100"/>
      <c r="AM159" s="100">
        <v>1</v>
      </c>
      <c r="AN159" s="100"/>
      <c r="AO159" s="100">
        <v>1</v>
      </c>
      <c r="AP159" s="100"/>
      <c r="AQ159" s="36">
        <f>SUM(AL159:AP159)</f>
        <v>2</v>
      </c>
      <c r="AR159" s="100"/>
      <c r="AS159" s="100"/>
      <c r="AT159" s="100"/>
      <c r="AU159" s="100"/>
      <c r="AV159" s="100"/>
      <c r="AW159" s="100">
        <v>2</v>
      </c>
      <c r="AX159" s="100">
        <v>1</v>
      </c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>
        <v>1</v>
      </c>
      <c r="BI159" s="10"/>
      <c r="BJ159" s="10"/>
      <c r="BK159" s="10"/>
      <c r="BL159" s="38">
        <f t="shared" si="27"/>
        <v>4</v>
      </c>
      <c r="BM159" s="100">
        <v>1</v>
      </c>
      <c r="BN159" s="100"/>
      <c r="BO159" s="10"/>
      <c r="BP159" s="10"/>
      <c r="BQ159" s="10">
        <v>1</v>
      </c>
      <c r="BR159" s="100"/>
      <c r="BS159" s="100">
        <v>1</v>
      </c>
      <c r="BT159" s="10"/>
      <c r="BU159" s="10"/>
      <c r="BV159" s="46">
        <f t="shared" ref="BV159:BV165" si="35">SUM(BM159:BU159)</f>
        <v>3</v>
      </c>
      <c r="BW159" s="100"/>
      <c r="BX159" s="10">
        <v>1</v>
      </c>
      <c r="BY159" s="38">
        <f t="shared" si="29"/>
        <v>1</v>
      </c>
      <c r="BZ159" s="38">
        <f t="shared" si="30"/>
        <v>4</v>
      </c>
      <c r="CA159" s="10"/>
      <c r="CB159" s="10">
        <v>1</v>
      </c>
      <c r="CC159" s="10"/>
      <c r="CD159" s="10"/>
      <c r="CE159" s="38">
        <f t="shared" si="31"/>
        <v>1</v>
      </c>
      <c r="CF159" s="9">
        <f>AK159+AQ159+BL159+BZ159+CE159</f>
        <v>15</v>
      </c>
    </row>
    <row r="160" spans="1:84" x14ac:dyDescent="0.3">
      <c r="A160" s="38">
        <v>106</v>
      </c>
      <c r="B160" s="39" t="s">
        <v>41</v>
      </c>
      <c r="C160" s="100"/>
      <c r="D160" s="100"/>
      <c r="E160" s="100"/>
      <c r="F160" s="100">
        <v>1</v>
      </c>
      <c r="G160" s="100"/>
      <c r="H160" s="100"/>
      <c r="I160" s="100">
        <v>1</v>
      </c>
      <c r="J160" s="100"/>
      <c r="K160" s="100"/>
      <c r="L160" s="100">
        <v>1</v>
      </c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>
        <v>1</v>
      </c>
      <c r="AJ160" s="100">
        <v>1</v>
      </c>
      <c r="AK160" s="34">
        <f t="shared" si="34"/>
        <v>5</v>
      </c>
      <c r="AL160" s="100"/>
      <c r="AM160" s="100"/>
      <c r="AN160" s="100"/>
      <c r="AO160" s="100"/>
      <c r="AP160" s="100"/>
      <c r="AQ160" s="36"/>
      <c r="AR160" s="100"/>
      <c r="AS160" s="100"/>
      <c r="AT160" s="100"/>
      <c r="AU160" s="100"/>
      <c r="AV160" s="100"/>
      <c r="AW160" s="100">
        <v>1</v>
      </c>
      <c r="AX160" s="100">
        <v>1</v>
      </c>
      <c r="AY160" s="100"/>
      <c r="AZ160" s="100"/>
      <c r="BA160" s="100"/>
      <c r="BB160" s="100"/>
      <c r="BC160" s="100"/>
      <c r="BD160" s="100">
        <v>1</v>
      </c>
      <c r="BE160" s="100"/>
      <c r="BF160" s="100"/>
      <c r="BG160" s="100"/>
      <c r="BH160" s="100">
        <v>2</v>
      </c>
      <c r="BI160" s="10"/>
      <c r="BJ160" s="10"/>
      <c r="BK160" s="10"/>
      <c r="BL160" s="38">
        <f t="shared" si="27"/>
        <v>5</v>
      </c>
      <c r="BM160" s="100"/>
      <c r="BN160" s="100"/>
      <c r="BO160" s="10"/>
      <c r="BP160" s="10"/>
      <c r="BQ160" s="10"/>
      <c r="BR160" s="100"/>
      <c r="BS160" s="100"/>
      <c r="BT160" s="10"/>
      <c r="BU160" s="10"/>
      <c r="BV160" s="46">
        <f t="shared" si="35"/>
        <v>0</v>
      </c>
      <c r="BW160" s="100"/>
      <c r="BX160" s="10">
        <v>1</v>
      </c>
      <c r="BY160" s="38">
        <f>SUM(BW160:BX160)</f>
        <v>1</v>
      </c>
      <c r="BZ160" s="38">
        <f t="shared" si="30"/>
        <v>1</v>
      </c>
      <c r="CA160" s="10">
        <v>1</v>
      </c>
      <c r="CB160" s="10">
        <v>1</v>
      </c>
      <c r="CC160" s="10"/>
      <c r="CD160" s="10"/>
      <c r="CE160" s="38">
        <f t="shared" si="31"/>
        <v>2</v>
      </c>
      <c r="CF160" s="9">
        <f>AK160+AQ160+BL160+BZ160+CE160</f>
        <v>13</v>
      </c>
    </row>
    <row r="161" spans="1:91" x14ac:dyDescent="0.3">
      <c r="A161" s="38">
        <v>107</v>
      </c>
      <c r="B161" s="37" t="s">
        <v>55</v>
      </c>
      <c r="C161" s="100"/>
      <c r="D161" s="100"/>
      <c r="E161" s="100"/>
      <c r="F161" s="100">
        <v>1</v>
      </c>
      <c r="G161" s="100"/>
      <c r="H161" s="100"/>
      <c r="I161" s="100">
        <v>2</v>
      </c>
      <c r="J161" s="100">
        <v>1</v>
      </c>
      <c r="K161" s="100"/>
      <c r="L161" s="100">
        <v>1</v>
      </c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>
        <v>1</v>
      </c>
      <c r="AJ161" s="100"/>
      <c r="AK161" s="34">
        <f t="shared" si="34"/>
        <v>6</v>
      </c>
      <c r="AL161" s="100"/>
      <c r="AM161" s="100"/>
      <c r="AN161" s="100"/>
      <c r="AO161" s="100">
        <v>3</v>
      </c>
      <c r="AP161" s="100"/>
      <c r="AQ161" s="36">
        <f>SUM(AL161:AP161)</f>
        <v>3</v>
      </c>
      <c r="AR161" s="100"/>
      <c r="AS161" s="100"/>
      <c r="AT161" s="100"/>
      <c r="AU161" s="100"/>
      <c r="AV161" s="100"/>
      <c r="AW161" s="100">
        <v>4</v>
      </c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>
        <v>2</v>
      </c>
      <c r="BH161" s="100">
        <v>3</v>
      </c>
      <c r="BI161" s="10"/>
      <c r="BJ161" s="10"/>
      <c r="BK161" s="10"/>
      <c r="BL161" s="38">
        <f t="shared" si="27"/>
        <v>9</v>
      </c>
      <c r="BM161" s="100">
        <v>1</v>
      </c>
      <c r="BN161" s="100"/>
      <c r="BO161" s="10"/>
      <c r="BP161" s="10"/>
      <c r="BQ161" s="10">
        <v>1</v>
      </c>
      <c r="BR161" s="100"/>
      <c r="BS161" s="100">
        <v>2</v>
      </c>
      <c r="BT161" s="10"/>
      <c r="BU161" s="10"/>
      <c r="BV161" s="46">
        <f t="shared" si="35"/>
        <v>4</v>
      </c>
      <c r="BW161" s="100"/>
      <c r="BX161" s="10">
        <v>1</v>
      </c>
      <c r="BY161" s="38">
        <f t="shared" si="29"/>
        <v>1</v>
      </c>
      <c r="BZ161" s="38">
        <f t="shared" si="30"/>
        <v>5</v>
      </c>
      <c r="CA161" s="10">
        <v>1</v>
      </c>
      <c r="CB161" s="10">
        <v>1</v>
      </c>
      <c r="CC161" s="10"/>
      <c r="CD161" s="10"/>
      <c r="CE161" s="38">
        <f t="shared" si="31"/>
        <v>2</v>
      </c>
      <c r="CF161" s="9">
        <f>AK161+AQ161+BL161+BZ161+CE161</f>
        <v>25</v>
      </c>
    </row>
    <row r="162" spans="1:91" x14ac:dyDescent="0.3">
      <c r="A162" s="38">
        <v>108</v>
      </c>
      <c r="B162" s="37" t="s">
        <v>74</v>
      </c>
      <c r="C162" s="100"/>
      <c r="D162" s="100"/>
      <c r="E162" s="100"/>
      <c r="F162" s="100">
        <v>1</v>
      </c>
      <c r="G162" s="100"/>
      <c r="H162" s="100"/>
      <c r="I162" s="100"/>
      <c r="J162" s="100">
        <v>1</v>
      </c>
      <c r="K162" s="100"/>
      <c r="L162" s="100">
        <v>1</v>
      </c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>
        <v>1</v>
      </c>
      <c r="AF162" s="100"/>
      <c r="AG162" s="100"/>
      <c r="AH162" s="100"/>
      <c r="AI162" s="100">
        <v>1</v>
      </c>
      <c r="AJ162" s="100"/>
      <c r="AK162" s="34">
        <f t="shared" si="34"/>
        <v>5</v>
      </c>
      <c r="AL162" s="100"/>
      <c r="AM162" s="100"/>
      <c r="AN162" s="100"/>
      <c r="AO162" s="100"/>
      <c r="AP162" s="100">
        <v>1</v>
      </c>
      <c r="AQ162" s="36">
        <f>SUM(AL162:AP162)</f>
        <v>1</v>
      </c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>
        <v>1</v>
      </c>
      <c r="BE162" s="100"/>
      <c r="BF162" s="100"/>
      <c r="BG162" s="100">
        <v>1</v>
      </c>
      <c r="BH162" s="100">
        <v>1</v>
      </c>
      <c r="BI162" s="10"/>
      <c r="BJ162" s="10"/>
      <c r="BK162" s="10"/>
      <c r="BL162" s="38">
        <f t="shared" si="27"/>
        <v>3</v>
      </c>
      <c r="BM162" s="100">
        <v>1</v>
      </c>
      <c r="BN162" s="100"/>
      <c r="BO162" s="10"/>
      <c r="BP162" s="10"/>
      <c r="BQ162" s="10">
        <v>1</v>
      </c>
      <c r="BR162" s="100"/>
      <c r="BS162" s="100"/>
      <c r="BT162" s="10"/>
      <c r="BU162" s="10"/>
      <c r="BV162" s="46">
        <f t="shared" si="35"/>
        <v>2</v>
      </c>
      <c r="BW162" s="100">
        <v>1</v>
      </c>
      <c r="BX162" s="10"/>
      <c r="BY162" s="38">
        <f t="shared" si="29"/>
        <v>1</v>
      </c>
      <c r="BZ162" s="38">
        <f t="shared" si="30"/>
        <v>3</v>
      </c>
      <c r="CA162" s="10">
        <v>1</v>
      </c>
      <c r="CB162" s="10"/>
      <c r="CC162" s="10"/>
      <c r="CD162" s="10"/>
      <c r="CE162" s="38">
        <f t="shared" si="31"/>
        <v>1</v>
      </c>
      <c r="CF162" s="9">
        <f>AK162+AQ162+BL162+BZ162+CE162</f>
        <v>13</v>
      </c>
    </row>
    <row r="163" spans="1:91" x14ac:dyDescent="0.3">
      <c r="A163" s="38">
        <v>109</v>
      </c>
      <c r="B163" s="37" t="s">
        <v>126</v>
      </c>
      <c r="C163" s="100"/>
      <c r="D163" s="100"/>
      <c r="E163" s="100"/>
      <c r="F163" s="100">
        <v>1</v>
      </c>
      <c r="G163" s="100"/>
      <c r="H163" s="100"/>
      <c r="I163" s="100">
        <v>1</v>
      </c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>
        <v>1</v>
      </c>
      <c r="AF163" s="100"/>
      <c r="AG163" s="100"/>
      <c r="AH163" s="100"/>
      <c r="AI163" s="100">
        <v>1</v>
      </c>
      <c r="AJ163" s="100"/>
      <c r="AK163" s="34">
        <f t="shared" si="34"/>
        <v>4</v>
      </c>
      <c r="AL163" s="100"/>
      <c r="AM163" s="100"/>
      <c r="AN163" s="100"/>
      <c r="AO163" s="100"/>
      <c r="AP163" s="100"/>
      <c r="AQ163" s="36"/>
      <c r="AR163" s="100"/>
      <c r="AS163" s="100"/>
      <c r="AT163" s="100"/>
      <c r="AU163" s="100"/>
      <c r="AV163" s="100"/>
      <c r="AW163" s="100">
        <v>1</v>
      </c>
      <c r="AX163" s="100">
        <v>1</v>
      </c>
      <c r="AY163" s="100"/>
      <c r="AZ163" s="100"/>
      <c r="BA163" s="100"/>
      <c r="BB163" s="100"/>
      <c r="BC163" s="100"/>
      <c r="BD163" s="100">
        <v>1</v>
      </c>
      <c r="BE163" s="100"/>
      <c r="BF163" s="100"/>
      <c r="BG163" s="100"/>
      <c r="BH163" s="100">
        <v>1</v>
      </c>
      <c r="BI163" s="10"/>
      <c r="BJ163" s="10"/>
      <c r="BK163" s="10"/>
      <c r="BL163" s="38">
        <f t="shared" si="27"/>
        <v>4</v>
      </c>
      <c r="BM163" s="100"/>
      <c r="BN163" s="100"/>
      <c r="BO163" s="10"/>
      <c r="BP163" s="10"/>
      <c r="BQ163" s="10"/>
      <c r="BR163" s="100"/>
      <c r="BS163" s="100"/>
      <c r="BT163" s="10"/>
      <c r="BU163" s="10"/>
      <c r="BV163" s="46">
        <f t="shared" si="35"/>
        <v>0</v>
      </c>
      <c r="BW163" s="100"/>
      <c r="BX163" s="10">
        <v>1</v>
      </c>
      <c r="BY163" s="38">
        <f t="shared" si="29"/>
        <v>1</v>
      </c>
      <c r="BZ163" s="38">
        <f t="shared" si="30"/>
        <v>1</v>
      </c>
      <c r="CA163" s="10"/>
      <c r="CB163" s="10">
        <v>1</v>
      </c>
      <c r="CC163" s="10"/>
      <c r="CD163" s="10"/>
      <c r="CE163" s="38">
        <f t="shared" si="31"/>
        <v>1</v>
      </c>
      <c r="CF163" s="9">
        <f>AK163+AQ163+BL163+BZ163+CE163</f>
        <v>10</v>
      </c>
    </row>
    <row r="164" spans="1:91" x14ac:dyDescent="0.3">
      <c r="A164" s="38">
        <v>110</v>
      </c>
      <c r="B164" s="39" t="s">
        <v>40</v>
      </c>
      <c r="C164" s="100"/>
      <c r="D164" s="100"/>
      <c r="E164" s="100"/>
      <c r="F164" s="100">
        <v>1</v>
      </c>
      <c r="G164" s="100"/>
      <c r="H164" s="100"/>
      <c r="I164" s="100">
        <v>3</v>
      </c>
      <c r="J164" s="100"/>
      <c r="K164" s="100"/>
      <c r="L164" s="100">
        <v>2</v>
      </c>
      <c r="M164" s="100"/>
      <c r="N164" s="100"/>
      <c r="O164" s="100"/>
      <c r="P164" s="100"/>
      <c r="Q164" s="100"/>
      <c r="R164" s="100"/>
      <c r="S164" s="100"/>
      <c r="T164" s="100" t="s">
        <v>202</v>
      </c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>
        <v>1</v>
      </c>
      <c r="AJ164" s="100">
        <v>1</v>
      </c>
      <c r="AK164" s="34">
        <f t="shared" si="34"/>
        <v>8</v>
      </c>
      <c r="AL164" s="100"/>
      <c r="AM164" s="100"/>
      <c r="AN164" s="100"/>
      <c r="AO164" s="100">
        <v>2</v>
      </c>
      <c r="AP164" s="100"/>
      <c r="AQ164" s="36">
        <f>SUM(AL164:AP164)</f>
        <v>2</v>
      </c>
      <c r="AR164" s="100"/>
      <c r="AS164" s="100"/>
      <c r="AT164" s="100">
        <v>1</v>
      </c>
      <c r="AU164" s="100"/>
      <c r="AV164" s="100"/>
      <c r="AW164" s="100">
        <v>4</v>
      </c>
      <c r="AX164" s="100">
        <v>2</v>
      </c>
      <c r="AY164" s="100"/>
      <c r="AZ164" s="100"/>
      <c r="BA164" s="100"/>
      <c r="BB164" s="100"/>
      <c r="BC164" s="100"/>
      <c r="BD164" s="100">
        <v>1</v>
      </c>
      <c r="BE164" s="100"/>
      <c r="BF164" s="100">
        <v>1</v>
      </c>
      <c r="BG164" s="100">
        <v>1</v>
      </c>
      <c r="BH164" s="100">
        <v>3</v>
      </c>
      <c r="BI164" s="10"/>
      <c r="BJ164" s="10"/>
      <c r="BK164" s="10"/>
      <c r="BL164" s="38">
        <f t="shared" si="27"/>
        <v>13</v>
      </c>
      <c r="BM164" s="12"/>
      <c r="BN164" s="12"/>
      <c r="BO164" s="13"/>
      <c r="BP164" s="13"/>
      <c r="BQ164" s="13"/>
      <c r="BR164" s="12"/>
      <c r="BS164" s="12"/>
      <c r="BT164" s="13"/>
      <c r="BU164" s="13"/>
      <c r="BV164" s="46">
        <f t="shared" si="35"/>
        <v>0</v>
      </c>
      <c r="BW164" s="12"/>
      <c r="BX164" s="13">
        <v>1</v>
      </c>
      <c r="BY164" s="38">
        <f t="shared" si="29"/>
        <v>1</v>
      </c>
      <c r="BZ164" s="38">
        <f t="shared" si="30"/>
        <v>1</v>
      </c>
      <c r="CA164" s="13">
        <v>1</v>
      </c>
      <c r="CB164" s="13"/>
      <c r="CC164" s="13"/>
      <c r="CD164" s="13"/>
      <c r="CE164" s="38">
        <f t="shared" si="31"/>
        <v>1</v>
      </c>
      <c r="CF164" s="9">
        <f>AK164+AQ164+BL164+BZ164+CE164</f>
        <v>25</v>
      </c>
    </row>
    <row r="165" spans="1:91" x14ac:dyDescent="0.3">
      <c r="A165" s="38">
        <v>111</v>
      </c>
      <c r="B165" s="37" t="s">
        <v>49</v>
      </c>
      <c r="C165" s="100"/>
      <c r="D165" s="100"/>
      <c r="E165" s="100"/>
      <c r="F165" s="100"/>
      <c r="G165" s="100"/>
      <c r="H165" s="100"/>
      <c r="I165" s="100">
        <v>1</v>
      </c>
      <c r="J165" s="100"/>
      <c r="K165" s="100"/>
      <c r="L165" s="100">
        <v>1</v>
      </c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34">
        <f t="shared" si="34"/>
        <v>2</v>
      </c>
      <c r="AL165" s="100"/>
      <c r="AM165" s="100"/>
      <c r="AN165" s="100"/>
      <c r="AO165" s="100">
        <v>1</v>
      </c>
      <c r="AP165" s="100"/>
      <c r="AQ165" s="36">
        <f>SUM(AL165:AP165)</f>
        <v>1</v>
      </c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"/>
      <c r="BJ165" s="10"/>
      <c r="BK165" s="10"/>
      <c r="BL165" s="38">
        <f t="shared" si="27"/>
        <v>0</v>
      </c>
      <c r="BM165" s="12"/>
      <c r="BN165" s="12"/>
      <c r="BO165" s="13"/>
      <c r="BP165" s="13"/>
      <c r="BQ165" s="13">
        <v>1</v>
      </c>
      <c r="BR165" s="12"/>
      <c r="BS165" s="12"/>
      <c r="BT165" s="13"/>
      <c r="BU165" s="13"/>
      <c r="BV165" s="46">
        <f t="shared" si="35"/>
        <v>1</v>
      </c>
      <c r="BW165" s="12"/>
      <c r="BX165" s="13">
        <v>1</v>
      </c>
      <c r="BY165" s="38">
        <f t="shared" si="29"/>
        <v>1</v>
      </c>
      <c r="BZ165" s="38">
        <f t="shared" si="30"/>
        <v>2</v>
      </c>
      <c r="CA165" s="13">
        <v>1</v>
      </c>
      <c r="CB165" s="13">
        <v>1</v>
      </c>
      <c r="CC165" s="13"/>
      <c r="CD165" s="13"/>
      <c r="CE165" s="38">
        <f t="shared" si="31"/>
        <v>2</v>
      </c>
      <c r="CF165" s="9">
        <f>AK165+AQ165+BL165+BZ165+CE165</f>
        <v>7</v>
      </c>
    </row>
    <row r="166" spans="1:91" s="59" customFormat="1" ht="27" customHeight="1" x14ac:dyDescent="0.5">
      <c r="A166" s="57"/>
      <c r="B166" s="58" t="s">
        <v>200</v>
      </c>
      <c r="C166" s="56">
        <f t="shared" ref="C166:AI166" si="36">SUM(C55:C165)</f>
        <v>0</v>
      </c>
      <c r="D166" s="56">
        <f t="shared" si="36"/>
        <v>0</v>
      </c>
      <c r="E166" s="56">
        <f t="shared" si="36"/>
        <v>0</v>
      </c>
      <c r="F166" s="56">
        <f t="shared" si="36"/>
        <v>74</v>
      </c>
      <c r="G166" s="56">
        <f t="shared" si="36"/>
        <v>0</v>
      </c>
      <c r="H166" s="56">
        <f t="shared" si="36"/>
        <v>9</v>
      </c>
      <c r="I166" s="56">
        <f t="shared" si="36"/>
        <v>151</v>
      </c>
      <c r="J166" s="56">
        <f t="shared" si="36"/>
        <v>16</v>
      </c>
      <c r="K166" s="56">
        <f t="shared" si="36"/>
        <v>1</v>
      </c>
      <c r="L166" s="56">
        <f t="shared" si="36"/>
        <v>79</v>
      </c>
      <c r="M166" s="56">
        <f t="shared" si="36"/>
        <v>16</v>
      </c>
      <c r="N166" s="56">
        <f t="shared" si="36"/>
        <v>0</v>
      </c>
      <c r="O166" s="56">
        <f t="shared" si="36"/>
        <v>0</v>
      </c>
      <c r="P166" s="56">
        <f t="shared" si="36"/>
        <v>0</v>
      </c>
      <c r="Q166" s="56">
        <f t="shared" si="36"/>
        <v>0</v>
      </c>
      <c r="R166" s="56">
        <f t="shared" si="36"/>
        <v>0</v>
      </c>
      <c r="S166" s="56">
        <f t="shared" si="36"/>
        <v>0</v>
      </c>
      <c r="T166" s="56">
        <f t="shared" si="36"/>
        <v>0</v>
      </c>
      <c r="U166" s="56">
        <f t="shared" si="36"/>
        <v>0</v>
      </c>
      <c r="V166" s="56">
        <f t="shared" si="36"/>
        <v>0</v>
      </c>
      <c r="W166" s="56">
        <f t="shared" si="36"/>
        <v>0</v>
      </c>
      <c r="X166" s="56">
        <f t="shared" si="36"/>
        <v>0</v>
      </c>
      <c r="Y166" s="56">
        <f t="shared" si="36"/>
        <v>0</v>
      </c>
      <c r="Z166" s="56">
        <f t="shared" si="36"/>
        <v>0</v>
      </c>
      <c r="AA166" s="56">
        <f t="shared" si="36"/>
        <v>0</v>
      </c>
      <c r="AB166" s="56">
        <f t="shared" si="36"/>
        <v>0</v>
      </c>
      <c r="AC166" s="56">
        <f t="shared" si="36"/>
        <v>0</v>
      </c>
      <c r="AD166" s="56">
        <f t="shared" si="36"/>
        <v>0</v>
      </c>
      <c r="AE166" s="56">
        <f t="shared" si="36"/>
        <v>51</v>
      </c>
      <c r="AF166" s="56">
        <f t="shared" si="36"/>
        <v>21</v>
      </c>
      <c r="AG166" s="56">
        <f t="shared" si="36"/>
        <v>0</v>
      </c>
      <c r="AH166" s="56">
        <f t="shared" si="36"/>
        <v>0</v>
      </c>
      <c r="AI166" s="56">
        <f t="shared" si="36"/>
        <v>117</v>
      </c>
      <c r="AJ166" s="56">
        <f t="shared" ref="AJ166:BL166" si="37">SUM(AJ55:AJ165)</f>
        <v>18</v>
      </c>
      <c r="AK166" s="68">
        <f t="shared" si="37"/>
        <v>553</v>
      </c>
      <c r="AL166" s="56">
        <f t="shared" si="37"/>
        <v>0</v>
      </c>
      <c r="AM166" s="56">
        <f t="shared" si="37"/>
        <v>22</v>
      </c>
      <c r="AN166" s="56">
        <f t="shared" si="37"/>
        <v>3</v>
      </c>
      <c r="AO166" s="56">
        <f t="shared" si="37"/>
        <v>78</v>
      </c>
      <c r="AP166" s="56">
        <f t="shared" si="37"/>
        <v>40</v>
      </c>
      <c r="AQ166" s="68">
        <f t="shared" si="37"/>
        <v>143</v>
      </c>
      <c r="AR166" s="56">
        <f t="shared" si="37"/>
        <v>0</v>
      </c>
      <c r="AS166" s="56">
        <f t="shared" si="37"/>
        <v>1</v>
      </c>
      <c r="AT166" s="56">
        <f t="shared" si="37"/>
        <v>2</v>
      </c>
      <c r="AU166" s="56">
        <f t="shared" si="37"/>
        <v>0</v>
      </c>
      <c r="AV166" s="56">
        <f t="shared" si="37"/>
        <v>0</v>
      </c>
      <c r="AW166" s="56">
        <f t="shared" si="37"/>
        <v>225</v>
      </c>
      <c r="AX166" s="56">
        <f t="shared" si="37"/>
        <v>53</v>
      </c>
      <c r="AY166" s="56">
        <f t="shared" si="37"/>
        <v>0</v>
      </c>
      <c r="AZ166" s="56">
        <f t="shared" si="37"/>
        <v>0</v>
      </c>
      <c r="BA166" s="56">
        <f t="shared" si="37"/>
        <v>0</v>
      </c>
      <c r="BB166" s="56">
        <f t="shared" si="37"/>
        <v>0</v>
      </c>
      <c r="BC166" s="56">
        <f t="shared" si="37"/>
        <v>0</v>
      </c>
      <c r="BD166" s="56">
        <f>SUM(BD55:BD165)</f>
        <v>60</v>
      </c>
      <c r="BE166" s="56">
        <f>SUM(BE55:BE165)</f>
        <v>0</v>
      </c>
      <c r="BF166" s="56">
        <f t="shared" si="37"/>
        <v>12</v>
      </c>
      <c r="BG166" s="56">
        <f t="shared" si="37"/>
        <v>42</v>
      </c>
      <c r="BH166" s="56">
        <f t="shared" si="37"/>
        <v>181</v>
      </c>
      <c r="BI166" s="56">
        <f t="shared" si="37"/>
        <v>0</v>
      </c>
      <c r="BJ166" s="56">
        <f t="shared" si="37"/>
        <v>0</v>
      </c>
      <c r="BK166" s="56">
        <f t="shared" si="37"/>
        <v>0</v>
      </c>
      <c r="BL166" s="68">
        <f t="shared" si="37"/>
        <v>576</v>
      </c>
      <c r="BM166" s="56">
        <f t="shared" ref="BM166:CF166" si="38">SUM(BM55:BM165)</f>
        <v>45</v>
      </c>
      <c r="BN166" s="56">
        <f t="shared" si="38"/>
        <v>0</v>
      </c>
      <c r="BO166" s="56">
        <f t="shared" si="38"/>
        <v>0</v>
      </c>
      <c r="BP166" s="56">
        <f t="shared" si="38"/>
        <v>1</v>
      </c>
      <c r="BQ166" s="56">
        <f t="shared" si="38"/>
        <v>74</v>
      </c>
      <c r="BR166" s="56">
        <f t="shared" si="38"/>
        <v>37</v>
      </c>
      <c r="BS166" s="56">
        <f t="shared" si="38"/>
        <v>59</v>
      </c>
      <c r="BT166" s="56">
        <f t="shared" si="38"/>
        <v>0</v>
      </c>
      <c r="BU166" s="56">
        <f t="shared" si="38"/>
        <v>0</v>
      </c>
      <c r="BV166" s="56">
        <f t="shared" si="38"/>
        <v>216</v>
      </c>
      <c r="BW166" s="56">
        <f t="shared" si="38"/>
        <v>5</v>
      </c>
      <c r="BX166" s="56">
        <f t="shared" si="38"/>
        <v>104</v>
      </c>
      <c r="BY166" s="56">
        <f t="shared" si="38"/>
        <v>109</v>
      </c>
      <c r="BZ166" s="68">
        <f t="shared" si="38"/>
        <v>325</v>
      </c>
      <c r="CA166" s="56">
        <f t="shared" si="38"/>
        <v>104</v>
      </c>
      <c r="CB166" s="56">
        <f t="shared" si="38"/>
        <v>56</v>
      </c>
      <c r="CC166" s="56">
        <f t="shared" si="38"/>
        <v>0</v>
      </c>
      <c r="CD166" s="56">
        <f t="shared" si="38"/>
        <v>0</v>
      </c>
      <c r="CE166" s="68">
        <f>SUM(CE55:CE165)</f>
        <v>160</v>
      </c>
      <c r="CF166" s="68">
        <f t="shared" si="38"/>
        <v>1757</v>
      </c>
      <c r="CG166" s="90"/>
      <c r="CH166" s="90"/>
      <c r="CI166" s="90"/>
      <c r="CJ166" s="90"/>
      <c r="CK166" s="90"/>
      <c r="CL166" s="90"/>
      <c r="CM166" s="90"/>
    </row>
    <row r="167" spans="1:91" s="62" customFormat="1" ht="27" customHeight="1" x14ac:dyDescent="0.5">
      <c r="A167" s="60"/>
      <c r="B167" s="60" t="s">
        <v>122</v>
      </c>
      <c r="C167" s="60">
        <f t="shared" ref="C167:BK167" si="39">SUM(C54+C166)</f>
        <v>1</v>
      </c>
      <c r="D167" s="60">
        <f t="shared" si="39"/>
        <v>3</v>
      </c>
      <c r="E167" s="60">
        <f t="shared" si="39"/>
        <v>13</v>
      </c>
      <c r="F167" s="60">
        <f t="shared" si="39"/>
        <v>85</v>
      </c>
      <c r="G167" s="60">
        <f t="shared" si="39"/>
        <v>2</v>
      </c>
      <c r="H167" s="60">
        <f t="shared" si="39"/>
        <v>43</v>
      </c>
      <c r="I167" s="60">
        <f t="shared" si="39"/>
        <v>282</v>
      </c>
      <c r="J167" s="60">
        <f t="shared" si="39"/>
        <v>102</v>
      </c>
      <c r="K167" s="60">
        <f t="shared" si="39"/>
        <v>8</v>
      </c>
      <c r="L167" s="60">
        <f t="shared" si="39"/>
        <v>119</v>
      </c>
      <c r="M167" s="60">
        <f t="shared" si="39"/>
        <v>29</v>
      </c>
      <c r="N167" s="60">
        <f t="shared" si="39"/>
        <v>4</v>
      </c>
      <c r="O167" s="60">
        <f t="shared" si="39"/>
        <v>3</v>
      </c>
      <c r="P167" s="60">
        <f t="shared" si="39"/>
        <v>1</v>
      </c>
      <c r="Q167" s="60">
        <f t="shared" si="39"/>
        <v>7</v>
      </c>
      <c r="R167" s="60">
        <f t="shared" si="39"/>
        <v>1</v>
      </c>
      <c r="S167" s="60">
        <f t="shared" si="39"/>
        <v>1</v>
      </c>
      <c r="T167" s="60">
        <f t="shared" si="39"/>
        <v>3</v>
      </c>
      <c r="U167" s="60">
        <f t="shared" si="39"/>
        <v>0</v>
      </c>
      <c r="V167" s="60">
        <f t="shared" si="39"/>
        <v>6</v>
      </c>
      <c r="W167" s="60">
        <f t="shared" si="39"/>
        <v>3</v>
      </c>
      <c r="X167" s="60">
        <f t="shared" si="39"/>
        <v>1</v>
      </c>
      <c r="Y167" s="60">
        <f t="shared" si="39"/>
        <v>2</v>
      </c>
      <c r="Z167" s="60">
        <f t="shared" si="39"/>
        <v>0</v>
      </c>
      <c r="AA167" s="60">
        <f t="shared" si="39"/>
        <v>1</v>
      </c>
      <c r="AB167" s="60">
        <f t="shared" si="39"/>
        <v>2</v>
      </c>
      <c r="AC167" s="60">
        <f t="shared" si="39"/>
        <v>0</v>
      </c>
      <c r="AD167" s="60">
        <f t="shared" si="39"/>
        <v>1</v>
      </c>
      <c r="AE167" s="60">
        <f t="shared" si="39"/>
        <v>70</v>
      </c>
      <c r="AF167" s="60">
        <f t="shared" si="39"/>
        <v>21</v>
      </c>
      <c r="AG167" s="60">
        <f t="shared" si="39"/>
        <v>4</v>
      </c>
      <c r="AH167" s="60">
        <f t="shared" si="39"/>
        <v>1</v>
      </c>
      <c r="AI167" s="60">
        <f t="shared" si="39"/>
        <v>185</v>
      </c>
      <c r="AJ167" s="60">
        <f t="shared" si="39"/>
        <v>21</v>
      </c>
      <c r="AK167" s="67">
        <f t="shared" si="39"/>
        <v>1025</v>
      </c>
      <c r="AL167" s="60">
        <f t="shared" si="39"/>
        <v>5</v>
      </c>
      <c r="AM167" s="60">
        <f t="shared" si="39"/>
        <v>26</v>
      </c>
      <c r="AN167" s="60">
        <f t="shared" si="39"/>
        <v>9</v>
      </c>
      <c r="AO167" s="60">
        <f t="shared" si="39"/>
        <v>128</v>
      </c>
      <c r="AP167" s="60">
        <f t="shared" si="39"/>
        <v>47</v>
      </c>
      <c r="AQ167" s="67">
        <f t="shared" si="39"/>
        <v>215</v>
      </c>
      <c r="AR167" s="60">
        <f t="shared" si="39"/>
        <v>5</v>
      </c>
      <c r="AS167" s="60">
        <f t="shared" si="39"/>
        <v>14</v>
      </c>
      <c r="AT167" s="60">
        <f t="shared" si="39"/>
        <v>10</v>
      </c>
      <c r="AU167" s="60">
        <f t="shared" si="39"/>
        <v>1</v>
      </c>
      <c r="AV167" s="60">
        <f t="shared" si="39"/>
        <v>4</v>
      </c>
      <c r="AW167" s="60">
        <f t="shared" si="39"/>
        <v>484</v>
      </c>
      <c r="AX167" s="60">
        <f t="shared" si="39"/>
        <v>185</v>
      </c>
      <c r="AY167" s="60">
        <f t="shared" si="39"/>
        <v>5</v>
      </c>
      <c r="AZ167" s="60">
        <f t="shared" si="39"/>
        <v>9</v>
      </c>
      <c r="BA167" s="60">
        <f t="shared" si="39"/>
        <v>1</v>
      </c>
      <c r="BB167" s="60">
        <f t="shared" si="39"/>
        <v>1</v>
      </c>
      <c r="BC167" s="60">
        <f t="shared" si="39"/>
        <v>3</v>
      </c>
      <c r="BD167" s="60">
        <f>SUM(BD54+BD166)</f>
        <v>74</v>
      </c>
      <c r="BE167" s="60">
        <f>SUM(BE54+BE166)</f>
        <v>1</v>
      </c>
      <c r="BF167" s="60">
        <f t="shared" si="39"/>
        <v>15</v>
      </c>
      <c r="BG167" s="60">
        <f t="shared" si="39"/>
        <v>87</v>
      </c>
      <c r="BH167" s="60">
        <f>SUM(BH54+BH166)</f>
        <v>439</v>
      </c>
      <c r="BI167" s="173">
        <f t="shared" si="39"/>
        <v>4</v>
      </c>
      <c r="BJ167" s="173">
        <f t="shared" si="39"/>
        <v>2</v>
      </c>
      <c r="BK167" s="173">
        <f t="shared" si="39"/>
        <v>1</v>
      </c>
      <c r="BL167" s="67">
        <f>SUM(BL54+BL166)</f>
        <v>1345</v>
      </c>
      <c r="BM167" s="60">
        <f t="shared" ref="BM167:CF167" si="40">SUM(BM54+BM166)</f>
        <v>130</v>
      </c>
      <c r="BN167" s="60">
        <f t="shared" si="40"/>
        <v>4</v>
      </c>
      <c r="BO167" s="60">
        <f t="shared" si="40"/>
        <v>12</v>
      </c>
      <c r="BP167" s="60">
        <f t="shared" si="40"/>
        <v>17</v>
      </c>
      <c r="BQ167" s="60">
        <f t="shared" si="40"/>
        <v>105</v>
      </c>
      <c r="BR167" s="60">
        <f t="shared" si="40"/>
        <v>42</v>
      </c>
      <c r="BS167" s="60">
        <f t="shared" si="40"/>
        <v>126</v>
      </c>
      <c r="BT167" s="60">
        <f t="shared" si="40"/>
        <v>0</v>
      </c>
      <c r="BU167" s="60">
        <f t="shared" si="40"/>
        <v>1</v>
      </c>
      <c r="BV167" s="160">
        <f>SUM(BV54+BV166)</f>
        <v>437</v>
      </c>
      <c r="BW167" s="60">
        <f t="shared" si="40"/>
        <v>5</v>
      </c>
      <c r="BX167" s="60">
        <f t="shared" si="40"/>
        <v>110</v>
      </c>
      <c r="BY167" s="60">
        <f t="shared" si="40"/>
        <v>115</v>
      </c>
      <c r="BZ167" s="67">
        <f>SUM(BZ54+BZ166)</f>
        <v>552</v>
      </c>
      <c r="CA167" s="60">
        <f t="shared" si="40"/>
        <v>145</v>
      </c>
      <c r="CB167" s="60">
        <f t="shared" si="40"/>
        <v>86</v>
      </c>
      <c r="CC167" s="60">
        <f t="shared" si="40"/>
        <v>5</v>
      </c>
      <c r="CD167" s="60">
        <f t="shared" si="40"/>
        <v>52</v>
      </c>
      <c r="CE167" s="67">
        <f t="shared" si="40"/>
        <v>288</v>
      </c>
      <c r="CF167" s="67">
        <f t="shared" si="40"/>
        <v>3425</v>
      </c>
    </row>
    <row r="168" spans="1:91" x14ac:dyDescent="0.3">
      <c r="E168" s="27"/>
      <c r="F168" s="27"/>
      <c r="G168" s="27"/>
      <c r="H168" s="27"/>
      <c r="I168" s="27"/>
      <c r="J168" s="83"/>
      <c r="K168" s="27"/>
      <c r="L168" s="27"/>
      <c r="M168" s="27"/>
      <c r="N168" s="28"/>
      <c r="O168" s="29"/>
      <c r="BM168" s="100"/>
      <c r="BN168" s="100"/>
      <c r="BO168" s="100"/>
      <c r="BP168" s="100"/>
      <c r="BQ168" s="100"/>
      <c r="BR168" s="100"/>
      <c r="BS168" s="100"/>
      <c r="BT168" s="100"/>
      <c r="BU168" s="100"/>
      <c r="BV168" s="176"/>
      <c r="BW168" s="100"/>
      <c r="BX168" s="100"/>
      <c r="BY168" s="100"/>
      <c r="BZ168" s="100"/>
    </row>
    <row r="169" spans="1:91" x14ac:dyDescent="0.3">
      <c r="E169" s="30"/>
      <c r="F169" s="30"/>
      <c r="G169" s="30"/>
      <c r="H169" s="30"/>
      <c r="I169" s="30"/>
      <c r="K169" s="30"/>
      <c r="L169" s="30"/>
      <c r="M169" s="30"/>
      <c r="N169" s="28"/>
      <c r="O169" s="29"/>
      <c r="AL169" s="5" t="s">
        <v>196</v>
      </c>
      <c r="BV169" s="177"/>
      <c r="BW169" s="177"/>
      <c r="BX169" s="177"/>
      <c r="BY169" s="177"/>
      <c r="BZ169" s="177"/>
    </row>
    <row r="170" spans="1:91" x14ac:dyDescent="0.3">
      <c r="E170" s="31"/>
      <c r="F170" s="31"/>
      <c r="G170" s="31"/>
      <c r="H170" s="31"/>
      <c r="I170" s="31"/>
      <c r="K170" s="31"/>
      <c r="L170" s="31"/>
      <c r="M170" s="31"/>
      <c r="N170" s="28"/>
      <c r="O170" s="29"/>
    </row>
    <row r="171" spans="1:91" x14ac:dyDescent="0.3">
      <c r="E171" s="31"/>
      <c r="F171" s="31"/>
      <c r="G171" s="31"/>
      <c r="H171" s="31"/>
      <c r="I171" s="31"/>
      <c r="K171" s="31"/>
      <c r="L171" s="31"/>
      <c r="M171" s="31"/>
      <c r="N171" s="28"/>
      <c r="O171" s="29"/>
    </row>
    <row r="172" spans="1:91" x14ac:dyDescent="0.3">
      <c r="E172" s="31"/>
      <c r="F172" s="31"/>
      <c r="G172" s="31"/>
      <c r="H172" s="31"/>
      <c r="I172" s="31"/>
      <c r="K172" s="31"/>
      <c r="L172" s="31"/>
      <c r="M172" s="31"/>
      <c r="N172" s="28"/>
      <c r="O172" s="29"/>
    </row>
    <row r="173" spans="1:91" x14ac:dyDescent="0.3">
      <c r="E173" s="31"/>
      <c r="F173" s="31"/>
      <c r="G173" s="31"/>
      <c r="H173" s="31"/>
      <c r="I173" s="31"/>
      <c r="K173" s="31"/>
      <c r="L173" s="31"/>
      <c r="M173" s="31"/>
      <c r="N173" s="28"/>
      <c r="O173" s="29"/>
    </row>
    <row r="174" spans="1:91" x14ac:dyDescent="0.3">
      <c r="E174" s="31"/>
      <c r="F174" s="31"/>
      <c r="G174" s="31"/>
      <c r="H174" s="31"/>
      <c r="I174" s="31"/>
      <c r="K174" s="31"/>
      <c r="L174" s="31"/>
      <c r="M174" s="31"/>
      <c r="N174" s="28"/>
      <c r="O174" s="29"/>
    </row>
    <row r="175" spans="1:91" x14ac:dyDescent="0.3">
      <c r="A175" s="3"/>
      <c r="E175" s="31"/>
      <c r="F175" s="31"/>
      <c r="G175" s="31"/>
      <c r="H175" s="31"/>
      <c r="I175" s="31"/>
      <c r="K175" s="31"/>
      <c r="L175" s="31"/>
      <c r="M175" s="31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</row>
    <row r="176" spans="1:91" x14ac:dyDescent="0.3">
      <c r="A176" s="3"/>
      <c r="E176" s="32"/>
      <c r="F176" s="32"/>
      <c r="G176" s="32"/>
      <c r="H176" s="32"/>
      <c r="I176" s="32"/>
      <c r="J176" s="84"/>
      <c r="K176" s="32"/>
      <c r="L176" s="32"/>
      <c r="M176" s="32"/>
      <c r="N176" s="32"/>
      <c r="O176" s="33"/>
      <c r="P176" s="3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</row>
    <row r="177" spans="1:83" x14ac:dyDescent="0.3">
      <c r="A177" s="3"/>
      <c r="E177" s="30"/>
      <c r="F177" s="30"/>
      <c r="G177" s="30"/>
      <c r="H177" s="30"/>
      <c r="I177" s="30"/>
      <c r="K177" s="30"/>
      <c r="L177" s="30"/>
      <c r="M177" s="30"/>
      <c r="N177" s="31"/>
      <c r="O177" s="2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</row>
    <row r="178" spans="1:83" x14ac:dyDescent="0.3">
      <c r="A178" s="3"/>
      <c r="E178" s="31"/>
      <c r="F178" s="31"/>
      <c r="G178" s="31"/>
      <c r="H178" s="31"/>
      <c r="I178" s="31"/>
      <c r="K178" s="31"/>
      <c r="L178" s="31"/>
      <c r="M178" s="31"/>
      <c r="N178" s="31"/>
      <c r="O178" s="2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</row>
    <row r="179" spans="1:83" x14ac:dyDescent="0.3">
      <c r="A179" s="3"/>
      <c r="E179" s="31"/>
      <c r="F179" s="31"/>
      <c r="G179" s="31"/>
      <c r="H179" s="31"/>
      <c r="I179" s="31"/>
      <c r="K179" s="31"/>
      <c r="L179" s="31"/>
      <c r="M179" s="31"/>
      <c r="N179" s="31"/>
      <c r="O179" s="2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</row>
    <row r="180" spans="1:83" x14ac:dyDescent="0.3">
      <c r="A180" s="3"/>
      <c r="E180" s="31"/>
      <c r="F180" s="31"/>
      <c r="G180" s="31"/>
      <c r="H180" s="31"/>
      <c r="I180" s="31"/>
      <c r="K180" s="31"/>
      <c r="L180" s="31"/>
      <c r="M180" s="31"/>
      <c r="N180" s="31"/>
      <c r="O180" s="29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</row>
    <row r="181" spans="1:83" x14ac:dyDescent="0.3">
      <c r="A181" s="3"/>
      <c r="E181" s="31"/>
      <c r="F181" s="31"/>
      <c r="G181" s="31"/>
      <c r="H181" s="31"/>
      <c r="I181" s="31"/>
      <c r="K181" s="31"/>
      <c r="L181" s="31"/>
      <c r="M181" s="31"/>
      <c r="N181" s="31"/>
      <c r="O181" s="29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</row>
    <row r="182" spans="1:83" x14ac:dyDescent="0.3">
      <c r="A182" s="3"/>
      <c r="E182" s="31"/>
      <c r="F182" s="31"/>
      <c r="G182" s="31"/>
      <c r="H182" s="31"/>
      <c r="I182" s="31"/>
      <c r="K182" s="31"/>
      <c r="L182" s="31"/>
      <c r="M182" s="31"/>
      <c r="N182" s="31"/>
      <c r="O182" s="29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</row>
    <row r="183" spans="1:83" x14ac:dyDescent="0.3">
      <c r="A183" s="3"/>
      <c r="E183" s="31"/>
      <c r="F183" s="31"/>
      <c r="G183" s="31"/>
      <c r="H183" s="31"/>
      <c r="I183" s="31"/>
      <c r="K183" s="31"/>
      <c r="L183" s="31"/>
      <c r="M183" s="31"/>
      <c r="N183" s="31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</row>
    <row r="184" spans="1:83" x14ac:dyDescent="0.3">
      <c r="A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</row>
    <row r="185" spans="1:83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</row>
    <row r="186" spans="1:83" x14ac:dyDescent="0.3">
      <c r="A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</row>
    <row r="187" spans="1:83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</row>
    <row r="188" spans="1:83" x14ac:dyDescent="0.3">
      <c r="A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</row>
    <row r="189" spans="1:83" x14ac:dyDescent="0.3">
      <c r="A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</row>
    <row r="190" spans="1:83" x14ac:dyDescent="0.3">
      <c r="A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</row>
    <row r="191" spans="1:83" x14ac:dyDescent="0.3">
      <c r="A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</row>
  </sheetData>
  <mergeCells count="83">
    <mergeCell ref="CA5:CA6"/>
    <mergeCell ref="CB5:CB6"/>
    <mergeCell ref="CC5:CC6"/>
    <mergeCell ref="CD5:CD6"/>
    <mergeCell ref="BK5:BK6"/>
    <mergeCell ref="BM5:BM6"/>
    <mergeCell ref="BN5:BN6"/>
    <mergeCell ref="BO5:BO6"/>
    <mergeCell ref="BR5:BR6"/>
    <mergeCell ref="BS5:BS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N5:AN6"/>
    <mergeCell ref="AO5:AO6"/>
    <mergeCell ref="AP5:AP6"/>
    <mergeCell ref="AR5:AR6"/>
    <mergeCell ref="AS5:AS6"/>
    <mergeCell ref="AT5:AT6"/>
    <mergeCell ref="AA5:AC5"/>
    <mergeCell ref="AD5:AF5"/>
    <mergeCell ref="AG5:AH5"/>
    <mergeCell ref="AI5:AJ5"/>
    <mergeCell ref="AL5:AL6"/>
    <mergeCell ref="AM5:AM6"/>
    <mergeCell ref="K5:M5"/>
    <mergeCell ref="N5:P5"/>
    <mergeCell ref="Q5:R5"/>
    <mergeCell ref="S5:T5"/>
    <mergeCell ref="U5:W5"/>
    <mergeCell ref="X5:Z5"/>
    <mergeCell ref="CF3:CF6"/>
    <mergeCell ref="C4:D4"/>
    <mergeCell ref="E4:F4"/>
    <mergeCell ref="G4:AC4"/>
    <mergeCell ref="AD4:AJ4"/>
    <mergeCell ref="AL4:AO4"/>
    <mergeCell ref="AR4:AY4"/>
    <mergeCell ref="BA4:BC4"/>
    <mergeCell ref="BD4:BH4"/>
    <mergeCell ref="BM3:BU3"/>
    <mergeCell ref="BV3:BV6"/>
    <mergeCell ref="BW3:BX3"/>
    <mergeCell ref="BY3:BY6"/>
    <mergeCell ref="CA3:CD3"/>
    <mergeCell ref="CE3:CE6"/>
    <mergeCell ref="BM4:BQ4"/>
    <mergeCell ref="BR4:BU4"/>
    <mergeCell ref="CA4:CD4"/>
    <mergeCell ref="BW5:BW6"/>
    <mergeCell ref="AQ3:AQ6"/>
    <mergeCell ref="AR3:BH3"/>
    <mergeCell ref="BI3:BK3"/>
    <mergeCell ref="BL3:BL6"/>
    <mergeCell ref="AU5:AU6"/>
    <mergeCell ref="AV5:AV6"/>
    <mergeCell ref="AW5:AW6"/>
    <mergeCell ref="AX5:AX6"/>
    <mergeCell ref="A3:A5"/>
    <mergeCell ref="B3:B5"/>
    <mergeCell ref="C3:AJ3"/>
    <mergeCell ref="AK3:AK6"/>
    <mergeCell ref="AL3:AP3"/>
    <mergeCell ref="C5:D5"/>
    <mergeCell ref="E5:F5"/>
    <mergeCell ref="G5:G6"/>
    <mergeCell ref="H5:J5"/>
    <mergeCell ref="A1:AK1"/>
    <mergeCell ref="AL1:CF1"/>
    <mergeCell ref="AD2:AJ2"/>
    <mergeCell ref="AL2:AP2"/>
    <mergeCell ref="AR2:BH2"/>
    <mergeCell ref="BM2:BZ2"/>
    <mergeCell ref="CA2:CE2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 ต.ค.59</vt:lpstr>
      <vt:lpstr> พ.ย.59</vt:lpstr>
      <vt:lpstr> ธ.ค.59</vt:lpstr>
      <vt:lpstr> ม.ค.60</vt:lpstr>
      <vt:lpstr> ก.พ.60</vt:lpstr>
      <vt:lpstr> มี.ค.60</vt:lpstr>
      <vt:lpstr> เม.ย.60</vt:lpstr>
      <vt:lpstr> พ.ค.60</vt:lpstr>
      <vt:lpstr> มิ.ย.60</vt:lpstr>
      <vt:lpstr> ก.ค.60</vt:lpstr>
      <vt:lpstr> ส.ค.60</vt:lpstr>
      <vt:lpstr> ก.ย.60</vt:lpstr>
      <vt:lpstr>' ก.ค.60'!Print_Titles</vt:lpstr>
      <vt:lpstr>' ก.พ.60'!Print_Titles</vt:lpstr>
      <vt:lpstr>' ก.ย.60'!Print_Titles</vt:lpstr>
      <vt:lpstr>' ต.ค.59'!Print_Titles</vt:lpstr>
      <vt:lpstr>' ธ.ค.59'!Print_Titles</vt:lpstr>
      <vt:lpstr>' พ.ค.60'!Print_Titles</vt:lpstr>
      <vt:lpstr>' พ.ย.59'!Print_Titles</vt:lpstr>
      <vt:lpstr>' ม.ค.60'!Print_Titles</vt:lpstr>
      <vt:lpstr>' มิ.ย.60'!Print_Titles</vt:lpstr>
      <vt:lpstr>' มี.ค.60'!Print_Titles</vt:lpstr>
      <vt:lpstr>' เม.ย.60'!Print_Titles</vt:lpstr>
      <vt:lpstr>' ส.ค.60'!Print_Titles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2019-02-12T10:24:42Z</cp:lastPrinted>
  <dcterms:created xsi:type="dcterms:W3CDTF">2002-09-23T13:16:52Z</dcterms:created>
  <dcterms:modified xsi:type="dcterms:W3CDTF">2019-02-12T10:28:12Z</dcterms:modified>
</cp:coreProperties>
</file>